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visibility="hidden" xWindow="0" yWindow="0" windowWidth="25605" windowHeight="12330" firstSheet="3" activeTab="7"/>
  </bookViews>
  <sheets>
    <sheet name="管理端-移网质量类" sheetId="1" r:id="rId1"/>
    <sheet name="客户端-战略考核" sheetId="2" r:id="rId2"/>
    <sheet name="管理端-重复投诉率" sheetId="3" r:id="rId3"/>
    <sheet name="投诉处理时长、超时工单概况" sheetId="4" r:id="rId4"/>
    <sheet name="客户端-投诉问题解决满意度" sheetId="5" r:id="rId5"/>
    <sheet name="客户端-投诉问题解决率" sheetId="6" r:id="rId6"/>
    <sheet name="客户端-投诉问题响应率" sheetId="7" r:id="rId7"/>
    <sheet name="Sheet1" sheetId="8" r:id="rId8"/>
  </sheets>
  <calcPr calcId="144525"/>
  <oleSize ref="A1:R21"/>
</workbook>
</file>

<file path=xl/sharedStrings.xml><?xml version="1.0" encoding="utf-8"?>
<sst xmlns="http://schemas.openxmlformats.org/spreadsheetml/2006/main" count="266" uniqueCount="59">
  <si>
    <t>2023年客服投诉清单各地市投诉率情况（管理端-移网质量类）</t>
  </si>
  <si>
    <t>地市</t>
  </si>
  <si>
    <t>1日</t>
  </si>
  <si>
    <t>2日</t>
  </si>
  <si>
    <t>3日</t>
  </si>
  <si>
    <t>4日</t>
  </si>
  <si>
    <t>5日</t>
  </si>
  <si>
    <t>6日</t>
  </si>
  <si>
    <t>7日</t>
  </si>
  <si>
    <t>8日</t>
  </si>
  <si>
    <t>9日</t>
  </si>
  <si>
    <t>10日</t>
  </si>
  <si>
    <t>11日</t>
  </si>
  <si>
    <t>投诉总量</t>
  </si>
  <si>
    <t>用户数</t>
  </si>
  <si>
    <t>目前万投率</t>
  </si>
  <si>
    <t>本月预测</t>
  </si>
  <si>
    <t>目标值</t>
  </si>
  <si>
    <t>与目标差距</t>
  </si>
  <si>
    <t>保定</t>
  </si>
  <si>
    <t>沧州</t>
  </si>
  <si>
    <t>承德</t>
  </si>
  <si>
    <t>邯郸</t>
  </si>
  <si>
    <t>衡水</t>
  </si>
  <si>
    <t>廊坊</t>
  </si>
  <si>
    <t>秦皇岛</t>
  </si>
  <si>
    <t>石家庄</t>
  </si>
  <si>
    <t>唐山</t>
  </si>
  <si>
    <t>邢台</t>
  </si>
  <si>
    <t>雄安</t>
  </si>
  <si>
    <t>张家口</t>
  </si>
  <si>
    <t>全省</t>
  </si>
  <si>
    <t>2023年客服投诉清单各地市投诉率情况（客户端-战略考核）</t>
  </si>
  <si>
    <t>重复投诉率（1-11）</t>
  </si>
  <si>
    <t/>
  </si>
  <si>
    <t>工单数</t>
  </si>
  <si>
    <t>重复投诉率</t>
  </si>
  <si>
    <t>增量</t>
  </si>
  <si>
    <t>9月截止10日</t>
  </si>
  <si>
    <t>9月截止11日</t>
  </si>
  <si>
    <t>超时工单情况（1-11）</t>
  </si>
  <si>
    <t>平均处理时长（1-11）</t>
  </si>
  <si>
    <t>超时工单数</t>
  </si>
  <si>
    <t>超时工单占比</t>
  </si>
  <si>
    <t>8月</t>
  </si>
  <si>
    <t>9月</t>
  </si>
  <si>
    <t>涨幅</t>
  </si>
  <si>
    <t>投诉问题解决满意率（1-11）</t>
  </si>
  <si>
    <t>满意率</t>
  </si>
  <si>
    <t>达标值</t>
  </si>
  <si>
    <t>与达标值差距</t>
  </si>
  <si>
    <t>投诉问题解决率（1-11）</t>
  </si>
  <si>
    <t>解决率</t>
  </si>
  <si>
    <t>投诉问题响应率（1-11）</t>
  </si>
  <si>
    <t>响应率</t>
  </si>
  <si>
    <t>区县</t>
  </si>
  <si>
    <t>昨日未响应工单量</t>
  </si>
  <si>
    <t>本月累计未响应工单量</t>
  </si>
  <si>
    <t>响应率由低到高排序，条件格式，越差越红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</si>
</sst>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宋体"/>
      <charset val="134"/>
      <scheme val="minor"/>
    </font>
    <font>
      <sz val="10"/>
      <name val="微软雅黑"/>
      <family val="2"/>
      <charset val="134"/>
    </font>
    <font>
      <b/>
      <sz val="10"/>
      <name val="微软雅黑"/>
      <family val="2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EAAAA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3" xfId="0" applyNumberFormat="1" applyFont="1" applyFill="1" applyBorder="1" applyAlignment="1"/>
    <xf numFmtId="0" fontId="0" fillId="0" borderId="4" xfId="0" applyNumberFormat="1" applyFont="1" applyFill="1" applyBorder="1" applyAlignment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workbookViewId="0">
      <selection activeCell="Q26" sqref="Q26"/>
    </sheetView>
  </sheetViews>
  <sheetFormatPr defaultColWidth="9" defaultRowHeight="13.5" x14ac:dyDescent="0.15"/>
  <cols>
    <col min="1" max="1" width="6.25" customWidth="1"/>
    <col min="2" max="12" width="4.25" customWidth="1"/>
    <col min="13" max="13" width="6.625" customWidth="1"/>
    <col min="14" max="16" width="8.25" customWidth="1"/>
    <col min="17" max="17" width="6.625" customWidth="1"/>
    <col min="18" max="18" width="8.25" customWidth="1"/>
    <col min="19" max="19" width="6.25" customWidth="1"/>
  </cols>
  <sheetData>
    <row r="1" spans="1:19" ht="15" customHeight="1" x14ac:dyDescent="0.1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9"/>
    </row>
    <row r="2" spans="1:19" ht="15" customHeight="1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  <c r="S2" s="2" t="s">
        <v>1</v>
      </c>
    </row>
    <row r="3" spans="1:19" ht="15" customHeight="1" x14ac:dyDescent="0.15">
      <c r="A3" s="2" t="s">
        <v>19</v>
      </c>
      <c r="B3" s="2">
        <v>37</v>
      </c>
      <c r="C3" s="2">
        <v>49</v>
      </c>
      <c r="D3" s="2">
        <v>37</v>
      </c>
      <c r="E3" s="2">
        <v>52</v>
      </c>
      <c r="F3" s="2">
        <v>52</v>
      </c>
      <c r="G3" s="2">
        <v>36</v>
      </c>
      <c r="H3" s="2">
        <v>48</v>
      </c>
      <c r="I3" s="2">
        <v>30</v>
      </c>
      <c r="J3" s="2">
        <v>38</v>
      </c>
      <c r="K3" s="2">
        <v>34</v>
      </c>
      <c r="L3" s="2">
        <v>46</v>
      </c>
      <c r="M3" s="2">
        <v>459</v>
      </c>
      <c r="N3" s="6">
        <v>253.8</v>
      </c>
      <c r="O3" s="6">
        <v>1.80851063829787</v>
      </c>
      <c r="P3" s="6">
        <v>4.9323017408123802</v>
      </c>
      <c r="Q3" s="6">
        <v>4.3</v>
      </c>
      <c r="R3" s="6">
        <v>0.632301740812379</v>
      </c>
      <c r="S3" s="2" t="s">
        <v>19</v>
      </c>
    </row>
    <row r="4" spans="1:19" ht="15" customHeight="1" x14ac:dyDescent="0.15">
      <c r="A4" s="2" t="s">
        <v>20</v>
      </c>
      <c r="B4" s="2">
        <v>17</v>
      </c>
      <c r="C4" s="2">
        <v>15</v>
      </c>
      <c r="D4" s="2">
        <v>17</v>
      </c>
      <c r="E4" s="2">
        <v>37</v>
      </c>
      <c r="F4" s="2">
        <v>23</v>
      </c>
      <c r="G4" s="2">
        <v>31</v>
      </c>
      <c r="H4" s="2">
        <v>27</v>
      </c>
      <c r="I4" s="2">
        <v>29</v>
      </c>
      <c r="J4" s="2">
        <v>37</v>
      </c>
      <c r="K4" s="2">
        <v>18</v>
      </c>
      <c r="L4" s="2">
        <v>23</v>
      </c>
      <c r="M4" s="2">
        <v>274</v>
      </c>
      <c r="N4" s="6">
        <v>234.3</v>
      </c>
      <c r="O4" s="6">
        <v>1.1694408877507501</v>
      </c>
      <c r="P4" s="6">
        <v>3.1893842393202201</v>
      </c>
      <c r="Q4" s="6">
        <v>4.3</v>
      </c>
      <c r="R4" s="6">
        <v>-1.11061576067978</v>
      </c>
      <c r="S4" s="2" t="s">
        <v>20</v>
      </c>
    </row>
    <row r="5" spans="1:19" ht="15" customHeight="1" x14ac:dyDescent="0.15">
      <c r="A5" s="2" t="s">
        <v>21</v>
      </c>
      <c r="B5" s="2">
        <v>15</v>
      </c>
      <c r="C5" s="2">
        <v>6</v>
      </c>
      <c r="D5" s="2">
        <v>8</v>
      </c>
      <c r="E5" s="2">
        <v>6</v>
      </c>
      <c r="F5" s="2">
        <v>13</v>
      </c>
      <c r="G5" s="2">
        <v>13</v>
      </c>
      <c r="H5" s="2">
        <v>11</v>
      </c>
      <c r="I5" s="2">
        <v>11</v>
      </c>
      <c r="J5" s="2">
        <v>14</v>
      </c>
      <c r="K5" s="2">
        <v>11</v>
      </c>
      <c r="L5" s="2">
        <v>11</v>
      </c>
      <c r="M5" s="2">
        <v>119</v>
      </c>
      <c r="N5" s="6">
        <v>103.2</v>
      </c>
      <c r="O5" s="6">
        <v>1.1531007751938001</v>
      </c>
      <c r="P5" s="6">
        <v>3.1448202959830902</v>
      </c>
      <c r="Q5" s="6">
        <v>4.3</v>
      </c>
      <c r="R5" s="6">
        <v>-1.1551797040169101</v>
      </c>
      <c r="S5" s="2" t="s">
        <v>21</v>
      </c>
    </row>
    <row r="6" spans="1:19" ht="15" customHeight="1" x14ac:dyDescent="0.15">
      <c r="A6" s="2" t="s">
        <v>22</v>
      </c>
      <c r="B6" s="2">
        <v>20</v>
      </c>
      <c r="C6" s="2">
        <v>23</v>
      </c>
      <c r="D6" s="2">
        <v>18</v>
      </c>
      <c r="E6" s="2">
        <v>18</v>
      </c>
      <c r="F6" s="2">
        <v>18</v>
      </c>
      <c r="G6" s="2">
        <v>15</v>
      </c>
      <c r="H6" s="2">
        <v>30</v>
      </c>
      <c r="I6" s="2">
        <v>22</v>
      </c>
      <c r="J6" s="2">
        <v>33</v>
      </c>
      <c r="K6" s="2">
        <v>31</v>
      </c>
      <c r="L6" s="2">
        <v>41</v>
      </c>
      <c r="M6" s="2">
        <v>269</v>
      </c>
      <c r="N6" s="6">
        <v>275.3</v>
      </c>
      <c r="O6" s="6">
        <v>0.97711587359244501</v>
      </c>
      <c r="P6" s="6">
        <v>2.6648614734339402</v>
      </c>
      <c r="Q6" s="6">
        <v>4.2</v>
      </c>
      <c r="R6" s="6">
        <v>-1.53513852656606</v>
      </c>
      <c r="S6" s="2" t="s">
        <v>22</v>
      </c>
    </row>
    <row r="7" spans="1:19" ht="15" customHeight="1" x14ac:dyDescent="0.15">
      <c r="A7" s="2" t="s">
        <v>23</v>
      </c>
      <c r="B7" s="2">
        <v>10</v>
      </c>
      <c r="C7" s="2">
        <v>9</v>
      </c>
      <c r="D7" s="2">
        <v>14</v>
      </c>
      <c r="E7" s="2">
        <v>22</v>
      </c>
      <c r="F7" s="2">
        <v>20</v>
      </c>
      <c r="G7" s="2">
        <v>19</v>
      </c>
      <c r="H7" s="2">
        <v>12</v>
      </c>
      <c r="I7" s="2">
        <v>12</v>
      </c>
      <c r="J7" s="2">
        <v>17</v>
      </c>
      <c r="K7" s="2">
        <v>13</v>
      </c>
      <c r="L7" s="2">
        <v>14</v>
      </c>
      <c r="M7" s="2">
        <v>162</v>
      </c>
      <c r="N7" s="6">
        <v>155.30000000000001</v>
      </c>
      <c r="O7" s="6">
        <v>1.0431423052157101</v>
      </c>
      <c r="P7" s="6">
        <v>2.8449335596792098</v>
      </c>
      <c r="Q7" s="6">
        <v>3.3</v>
      </c>
      <c r="R7" s="6">
        <v>-0.45506644032078702</v>
      </c>
      <c r="S7" s="2" t="s">
        <v>23</v>
      </c>
    </row>
    <row r="8" spans="1:19" ht="15" customHeight="1" x14ac:dyDescent="0.15">
      <c r="A8" s="2" t="s">
        <v>24</v>
      </c>
      <c r="B8" s="2">
        <v>26</v>
      </c>
      <c r="C8" s="2">
        <v>15</v>
      </c>
      <c r="D8" s="2">
        <v>11</v>
      </c>
      <c r="E8" s="2">
        <v>18</v>
      </c>
      <c r="F8" s="2">
        <v>32</v>
      </c>
      <c r="G8" s="2">
        <v>27</v>
      </c>
      <c r="H8" s="2">
        <v>21</v>
      </c>
      <c r="I8" s="2">
        <v>23</v>
      </c>
      <c r="J8" s="2">
        <v>25</v>
      </c>
      <c r="K8" s="2">
        <v>16</v>
      </c>
      <c r="L8" s="2">
        <v>29</v>
      </c>
      <c r="M8" s="2">
        <v>243</v>
      </c>
      <c r="N8" s="6">
        <v>165.4</v>
      </c>
      <c r="O8" s="6">
        <v>1.4691656590084601</v>
      </c>
      <c r="P8" s="6">
        <v>4.0068154336594501</v>
      </c>
      <c r="Q8" s="6">
        <v>4.4000000000000004</v>
      </c>
      <c r="R8" s="6">
        <v>-0.39318456634055199</v>
      </c>
      <c r="S8" s="2" t="s">
        <v>24</v>
      </c>
    </row>
    <row r="9" spans="1:19" ht="15" customHeight="1" x14ac:dyDescent="0.15">
      <c r="A9" s="2" t="s">
        <v>25</v>
      </c>
      <c r="B9" s="2">
        <v>10</v>
      </c>
      <c r="C9" s="2">
        <v>7</v>
      </c>
      <c r="D9" s="2">
        <v>11</v>
      </c>
      <c r="E9" s="2">
        <v>12</v>
      </c>
      <c r="F9" s="2">
        <v>17</v>
      </c>
      <c r="G9" s="2">
        <v>2</v>
      </c>
      <c r="H9" s="2">
        <v>18</v>
      </c>
      <c r="I9" s="2">
        <v>10</v>
      </c>
      <c r="J9" s="2">
        <v>15</v>
      </c>
      <c r="K9" s="2">
        <v>10</v>
      </c>
      <c r="L9" s="2">
        <v>14</v>
      </c>
      <c r="M9" s="2">
        <v>126</v>
      </c>
      <c r="N9" s="6">
        <v>103.1</v>
      </c>
      <c r="O9" s="6">
        <v>1.22211445198836</v>
      </c>
      <c r="P9" s="6">
        <v>3.3330394145137099</v>
      </c>
      <c r="Q9" s="6">
        <v>4.2</v>
      </c>
      <c r="R9" s="6">
        <v>-0.86696058548628896</v>
      </c>
      <c r="S9" s="2" t="s">
        <v>25</v>
      </c>
    </row>
    <row r="10" spans="1:19" ht="15" customHeight="1" x14ac:dyDescent="0.15">
      <c r="A10" s="2" t="s">
        <v>26</v>
      </c>
      <c r="B10" s="2">
        <v>54</v>
      </c>
      <c r="C10" s="2">
        <v>53</v>
      </c>
      <c r="D10" s="2">
        <v>19</v>
      </c>
      <c r="E10" s="2">
        <v>98</v>
      </c>
      <c r="F10" s="2">
        <v>61</v>
      </c>
      <c r="G10" s="2">
        <v>83</v>
      </c>
      <c r="H10" s="2">
        <v>66</v>
      </c>
      <c r="I10" s="2">
        <v>64</v>
      </c>
      <c r="J10" s="2">
        <v>67</v>
      </c>
      <c r="K10" s="2">
        <v>34</v>
      </c>
      <c r="L10" s="2">
        <v>92</v>
      </c>
      <c r="M10" s="2">
        <v>691</v>
      </c>
      <c r="N10" s="6">
        <v>370.8</v>
      </c>
      <c r="O10" s="6">
        <v>1.86353829557713</v>
      </c>
      <c r="P10" s="6">
        <v>5.0823771697558104</v>
      </c>
      <c r="Q10" s="6">
        <v>4.5</v>
      </c>
      <c r="R10" s="6">
        <v>0.58237716975581</v>
      </c>
      <c r="S10" s="2" t="s">
        <v>26</v>
      </c>
    </row>
    <row r="11" spans="1:19" ht="15" customHeight="1" x14ac:dyDescent="0.15">
      <c r="A11" s="2" t="s">
        <v>27</v>
      </c>
      <c r="B11" s="2">
        <v>36</v>
      </c>
      <c r="C11" s="2">
        <v>20</v>
      </c>
      <c r="D11" s="2">
        <v>24</v>
      </c>
      <c r="E11" s="2">
        <v>50</v>
      </c>
      <c r="F11" s="2">
        <v>55</v>
      </c>
      <c r="G11" s="2">
        <v>48</v>
      </c>
      <c r="H11" s="2">
        <v>50</v>
      </c>
      <c r="I11" s="2">
        <v>31</v>
      </c>
      <c r="J11" s="2">
        <v>36</v>
      </c>
      <c r="K11" s="2">
        <v>27</v>
      </c>
      <c r="L11" s="2">
        <v>39</v>
      </c>
      <c r="M11" s="2">
        <v>416</v>
      </c>
      <c r="N11" s="6">
        <v>247.7</v>
      </c>
      <c r="O11" s="6">
        <v>1.6794509487283</v>
      </c>
      <c r="P11" s="6">
        <v>4.580320769259</v>
      </c>
      <c r="Q11" s="6">
        <v>4.3</v>
      </c>
      <c r="R11" s="6">
        <v>0.28032076925900101</v>
      </c>
      <c r="S11" s="2" t="s">
        <v>27</v>
      </c>
    </row>
    <row r="12" spans="1:19" ht="15" customHeight="1" x14ac:dyDescent="0.15">
      <c r="A12" s="2" t="s">
        <v>28</v>
      </c>
      <c r="B12" s="2">
        <v>5</v>
      </c>
      <c r="C12" s="2">
        <v>16</v>
      </c>
      <c r="D12" s="2">
        <v>11</v>
      </c>
      <c r="E12" s="2">
        <v>15</v>
      </c>
      <c r="F12" s="2">
        <v>18</v>
      </c>
      <c r="G12" s="2">
        <v>14</v>
      </c>
      <c r="H12" s="2">
        <v>15</v>
      </c>
      <c r="I12" s="2">
        <v>26</v>
      </c>
      <c r="J12" s="2">
        <v>19</v>
      </c>
      <c r="K12" s="2">
        <v>17</v>
      </c>
      <c r="L12" s="2">
        <v>20</v>
      </c>
      <c r="M12" s="2">
        <v>176</v>
      </c>
      <c r="N12" s="6">
        <v>180</v>
      </c>
      <c r="O12" s="6">
        <v>0.97777777777777797</v>
      </c>
      <c r="P12" s="6">
        <v>2.6666666666666701</v>
      </c>
      <c r="Q12" s="6">
        <v>3.9</v>
      </c>
      <c r="R12" s="6">
        <v>-1.2333333333333301</v>
      </c>
      <c r="S12" s="2" t="s">
        <v>28</v>
      </c>
    </row>
    <row r="13" spans="1:19" ht="15" customHeight="1" x14ac:dyDescent="0.15">
      <c r="A13" s="2" t="s">
        <v>29</v>
      </c>
      <c r="B13" s="2">
        <v>7</v>
      </c>
      <c r="C13" s="2">
        <v>1</v>
      </c>
      <c r="D13" s="2">
        <v>2</v>
      </c>
      <c r="E13" s="2">
        <v>3</v>
      </c>
      <c r="F13" s="2">
        <v>3</v>
      </c>
      <c r="G13" s="2">
        <v>3</v>
      </c>
      <c r="H13" s="2">
        <v>6</v>
      </c>
      <c r="I13" s="2">
        <v>4</v>
      </c>
      <c r="J13" s="2">
        <v>4</v>
      </c>
      <c r="K13" s="2">
        <v>3</v>
      </c>
      <c r="L13" s="2">
        <v>4</v>
      </c>
      <c r="M13" s="2">
        <v>40</v>
      </c>
      <c r="N13" s="6">
        <v>27.4</v>
      </c>
      <c r="O13" s="6">
        <v>1.4598540145985399</v>
      </c>
      <c r="P13" s="6">
        <v>3.9814200398141999</v>
      </c>
      <c r="Q13" s="6">
        <v>5.7</v>
      </c>
      <c r="R13" s="6">
        <v>-1.7185799601858001</v>
      </c>
      <c r="S13" s="2" t="s">
        <v>29</v>
      </c>
    </row>
    <row r="14" spans="1:19" ht="15" customHeight="1" x14ac:dyDescent="0.15">
      <c r="A14" s="2" t="s">
        <v>30</v>
      </c>
      <c r="B14" s="2">
        <v>15</v>
      </c>
      <c r="C14" s="2">
        <v>14</v>
      </c>
      <c r="D14" s="2">
        <v>11</v>
      </c>
      <c r="E14" s="2">
        <v>9</v>
      </c>
      <c r="F14" s="2">
        <v>22</v>
      </c>
      <c r="G14" s="2">
        <v>11</v>
      </c>
      <c r="H14" s="2">
        <v>19</v>
      </c>
      <c r="I14" s="2">
        <v>10</v>
      </c>
      <c r="J14" s="2">
        <v>17</v>
      </c>
      <c r="K14" s="2">
        <v>9</v>
      </c>
      <c r="L14" s="2">
        <v>14</v>
      </c>
      <c r="M14" s="2">
        <v>151</v>
      </c>
      <c r="N14" s="6">
        <v>98.4</v>
      </c>
      <c r="O14" s="6">
        <v>1.5345528455284601</v>
      </c>
      <c r="P14" s="6">
        <v>4.1851441241685103</v>
      </c>
      <c r="Q14" s="6">
        <v>4.2</v>
      </c>
      <c r="R14" s="6">
        <v>-1.4855875831486299E-2</v>
      </c>
      <c r="S14" s="2" t="s">
        <v>30</v>
      </c>
    </row>
    <row r="15" spans="1:19" ht="16.5" x14ac:dyDescent="0.15">
      <c r="A15" s="2" t="s">
        <v>31</v>
      </c>
      <c r="B15" s="2">
        <v>252</v>
      </c>
      <c r="C15" s="2">
        <v>228</v>
      </c>
      <c r="D15" s="2">
        <v>183</v>
      </c>
      <c r="E15" s="2">
        <v>340</v>
      </c>
      <c r="F15" s="2">
        <v>334</v>
      </c>
      <c r="G15" s="2">
        <v>302</v>
      </c>
      <c r="H15" s="2">
        <v>323</v>
      </c>
      <c r="I15" s="2">
        <v>272</v>
      </c>
      <c r="J15" s="2">
        <v>322</v>
      </c>
      <c r="K15" s="2">
        <v>223</v>
      </c>
      <c r="L15" s="2">
        <v>347</v>
      </c>
      <c r="M15" s="2">
        <v>3126</v>
      </c>
      <c r="N15" s="6">
        <v>2214.8000000000002</v>
      </c>
      <c r="O15" s="6">
        <v>1.4114141231713899</v>
      </c>
      <c r="P15" s="6">
        <v>3.8493112450128901</v>
      </c>
      <c r="Q15" s="6">
        <v>4.2</v>
      </c>
      <c r="R15" s="6">
        <v>-0.35068875498711199</v>
      </c>
      <c r="S15" s="2" t="s">
        <v>31</v>
      </c>
    </row>
  </sheetData>
  <mergeCells count="1">
    <mergeCell ref="A1:S1"/>
  </mergeCells>
  <phoneticPr fontId="3" type="noConversion"/>
  <conditionalFormatting sqref="B15:L1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:O1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3:P1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3:R14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workbookViewId="0">
      <selection sqref="A1:S1"/>
    </sheetView>
  </sheetViews>
  <sheetFormatPr defaultColWidth="9" defaultRowHeight="13.5" x14ac:dyDescent="0.15"/>
  <cols>
    <col min="1" max="1" width="6.25" customWidth="1"/>
    <col min="2" max="12" width="4.25" customWidth="1"/>
    <col min="13" max="13" width="6.625" customWidth="1"/>
    <col min="14" max="16" width="8.25" customWidth="1"/>
    <col min="17" max="17" width="6.625" customWidth="1"/>
    <col min="18" max="18" width="8.25" customWidth="1"/>
    <col min="19" max="19" width="6.25" customWidth="1"/>
  </cols>
  <sheetData>
    <row r="1" spans="1:19" ht="15" customHeight="1" x14ac:dyDescent="0.15">
      <c r="A1" s="7" t="s">
        <v>32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9"/>
    </row>
    <row r="2" spans="1:19" ht="15" customHeight="1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  <c r="S2" s="2" t="s">
        <v>1</v>
      </c>
    </row>
    <row r="3" spans="1:19" ht="15" customHeight="1" x14ac:dyDescent="0.15">
      <c r="A3" s="2" t="s">
        <v>19</v>
      </c>
      <c r="B3" s="2">
        <v>30</v>
      </c>
      <c r="C3" s="2">
        <v>42</v>
      </c>
      <c r="D3" s="2">
        <v>39</v>
      </c>
      <c r="E3" s="2">
        <v>46</v>
      </c>
      <c r="F3" s="2">
        <v>37</v>
      </c>
      <c r="G3" s="2">
        <v>31</v>
      </c>
      <c r="H3" s="2">
        <v>40</v>
      </c>
      <c r="I3" s="2">
        <v>27</v>
      </c>
      <c r="J3" s="2">
        <v>34</v>
      </c>
      <c r="K3" s="2">
        <v>37</v>
      </c>
      <c r="L3" s="2">
        <v>36</v>
      </c>
      <c r="M3" s="2">
        <v>399</v>
      </c>
      <c r="N3" s="6">
        <v>250.65545610704299</v>
      </c>
      <c r="O3" s="6">
        <v>1.5918265103697</v>
      </c>
      <c r="P3" s="6">
        <v>4.34134502828101</v>
      </c>
      <c r="Q3" s="6">
        <v>2.93</v>
      </c>
      <c r="R3" s="6">
        <v>1.4113450282810101</v>
      </c>
      <c r="S3" s="2" t="s">
        <v>19</v>
      </c>
    </row>
    <row r="4" spans="1:19" ht="15" customHeight="1" x14ac:dyDescent="0.15">
      <c r="A4" s="2" t="s">
        <v>20</v>
      </c>
      <c r="B4" s="2">
        <v>26</v>
      </c>
      <c r="C4" s="2">
        <v>12</v>
      </c>
      <c r="D4" s="2">
        <v>28</v>
      </c>
      <c r="E4" s="2">
        <v>56</v>
      </c>
      <c r="F4" s="2">
        <v>32</v>
      </c>
      <c r="G4" s="2">
        <v>43</v>
      </c>
      <c r="H4" s="2">
        <v>44</v>
      </c>
      <c r="I4" s="2">
        <v>32</v>
      </c>
      <c r="J4" s="2">
        <v>47</v>
      </c>
      <c r="K4" s="2">
        <v>24</v>
      </c>
      <c r="L4" s="2">
        <v>37</v>
      </c>
      <c r="M4" s="2">
        <v>381</v>
      </c>
      <c r="N4" s="6">
        <v>232.81490929165599</v>
      </c>
      <c r="O4" s="6">
        <v>1.6364931316435001</v>
      </c>
      <c r="P4" s="6">
        <v>4.4631630863004501</v>
      </c>
      <c r="Q4" s="6">
        <v>2.76</v>
      </c>
      <c r="R4" s="6">
        <v>1.7031630863004501</v>
      </c>
      <c r="S4" s="2" t="s">
        <v>20</v>
      </c>
    </row>
    <row r="5" spans="1:19" ht="15" customHeight="1" x14ac:dyDescent="0.15">
      <c r="A5" s="2" t="s">
        <v>21</v>
      </c>
      <c r="B5" s="2">
        <v>18</v>
      </c>
      <c r="C5" s="2">
        <v>15</v>
      </c>
      <c r="D5" s="2">
        <v>7</v>
      </c>
      <c r="E5" s="2">
        <v>14</v>
      </c>
      <c r="F5" s="2">
        <v>19</v>
      </c>
      <c r="G5" s="2">
        <v>23</v>
      </c>
      <c r="H5" s="2">
        <v>18</v>
      </c>
      <c r="I5" s="2">
        <v>19</v>
      </c>
      <c r="J5" s="2">
        <v>21</v>
      </c>
      <c r="K5" s="2">
        <v>15</v>
      </c>
      <c r="L5" s="2">
        <v>23</v>
      </c>
      <c r="M5" s="2">
        <v>192</v>
      </c>
      <c r="N5" s="6">
        <v>101.781691583043</v>
      </c>
      <c r="O5" s="6">
        <v>1.88639034205231</v>
      </c>
      <c r="P5" s="6">
        <v>5.1447009328699496</v>
      </c>
      <c r="Q5" s="6">
        <v>3.35</v>
      </c>
      <c r="R5" s="6">
        <v>1.7947009328699499</v>
      </c>
      <c r="S5" s="2" t="s">
        <v>21</v>
      </c>
    </row>
    <row r="6" spans="1:19" ht="15" customHeight="1" x14ac:dyDescent="0.15">
      <c r="A6" s="2" t="s">
        <v>22</v>
      </c>
      <c r="B6" s="2">
        <v>15</v>
      </c>
      <c r="C6" s="2">
        <v>28</v>
      </c>
      <c r="D6" s="2">
        <v>29</v>
      </c>
      <c r="E6" s="2">
        <v>36</v>
      </c>
      <c r="F6" s="2">
        <v>31</v>
      </c>
      <c r="G6" s="2">
        <v>36</v>
      </c>
      <c r="H6" s="2">
        <v>27</v>
      </c>
      <c r="I6" s="2">
        <v>33</v>
      </c>
      <c r="J6" s="2">
        <v>36</v>
      </c>
      <c r="K6" s="2">
        <v>36</v>
      </c>
      <c r="L6" s="2">
        <v>54</v>
      </c>
      <c r="M6" s="2">
        <v>361</v>
      </c>
      <c r="N6" s="6">
        <v>273.076556695139</v>
      </c>
      <c r="O6" s="6">
        <v>1.3219736046511601</v>
      </c>
      <c r="P6" s="6">
        <v>3.6053825581395298</v>
      </c>
      <c r="Q6" s="6">
        <v>2.37</v>
      </c>
      <c r="R6" s="6">
        <v>1.2353825581395299</v>
      </c>
      <c r="S6" s="2" t="s">
        <v>22</v>
      </c>
    </row>
    <row r="7" spans="1:19" ht="15" customHeight="1" x14ac:dyDescent="0.15">
      <c r="A7" s="2" t="s">
        <v>23</v>
      </c>
      <c r="B7" s="2">
        <v>19</v>
      </c>
      <c r="C7" s="2">
        <v>9</v>
      </c>
      <c r="D7" s="2">
        <v>11</v>
      </c>
      <c r="E7" s="2">
        <v>22</v>
      </c>
      <c r="F7" s="2">
        <v>17</v>
      </c>
      <c r="G7" s="2">
        <v>17</v>
      </c>
      <c r="H7" s="2">
        <v>10</v>
      </c>
      <c r="I7" s="2">
        <v>11</v>
      </c>
      <c r="J7" s="2">
        <v>21</v>
      </c>
      <c r="K7" s="2">
        <v>14</v>
      </c>
      <c r="L7" s="2">
        <v>10</v>
      </c>
      <c r="M7" s="2">
        <v>161</v>
      </c>
      <c r="N7" s="6">
        <v>154.23523544917001</v>
      </c>
      <c r="O7" s="6">
        <v>1.0438600461893801</v>
      </c>
      <c r="P7" s="6">
        <v>2.8468910350619399</v>
      </c>
      <c r="Q7" s="6">
        <v>1.79</v>
      </c>
      <c r="R7" s="6">
        <v>1.05689103506194</v>
      </c>
      <c r="S7" s="2" t="s">
        <v>23</v>
      </c>
    </row>
    <row r="8" spans="1:19" ht="15" customHeight="1" x14ac:dyDescent="0.15">
      <c r="A8" s="2" t="s">
        <v>24</v>
      </c>
      <c r="B8" s="2">
        <v>32</v>
      </c>
      <c r="C8" s="2">
        <v>28</v>
      </c>
      <c r="D8" s="2">
        <v>22</v>
      </c>
      <c r="E8" s="2">
        <v>18</v>
      </c>
      <c r="F8" s="2">
        <v>25</v>
      </c>
      <c r="G8" s="2">
        <v>33</v>
      </c>
      <c r="H8" s="2">
        <v>30</v>
      </c>
      <c r="I8" s="2">
        <v>26</v>
      </c>
      <c r="J8" s="2">
        <v>26</v>
      </c>
      <c r="K8" s="2">
        <v>21</v>
      </c>
      <c r="L8" s="2">
        <v>35</v>
      </c>
      <c r="M8" s="2">
        <v>296</v>
      </c>
      <c r="N8" s="6">
        <v>164.00628264601701</v>
      </c>
      <c r="O8" s="6">
        <v>1.80480890868597</v>
      </c>
      <c r="P8" s="6">
        <v>4.9222061145981</v>
      </c>
      <c r="Q8" s="6">
        <v>3.51</v>
      </c>
      <c r="R8" s="6">
        <v>1.4122061145981</v>
      </c>
      <c r="S8" s="2" t="s">
        <v>24</v>
      </c>
    </row>
    <row r="9" spans="1:19" ht="15" customHeight="1" x14ac:dyDescent="0.15">
      <c r="A9" s="2" t="s">
        <v>25</v>
      </c>
      <c r="B9" s="2">
        <v>13</v>
      </c>
      <c r="C9" s="2">
        <v>9</v>
      </c>
      <c r="D9" s="2">
        <v>11</v>
      </c>
      <c r="E9" s="2">
        <v>11</v>
      </c>
      <c r="F9" s="2">
        <v>16</v>
      </c>
      <c r="G9" s="2">
        <v>9</v>
      </c>
      <c r="H9" s="2">
        <v>13</v>
      </c>
      <c r="I9" s="2">
        <v>12</v>
      </c>
      <c r="J9" s="2">
        <v>10</v>
      </c>
      <c r="K9" s="2">
        <v>11</v>
      </c>
      <c r="L9" s="2">
        <v>14</v>
      </c>
      <c r="M9" s="2">
        <v>129</v>
      </c>
      <c r="N9" s="6">
        <v>102.21915135750299</v>
      </c>
      <c r="O9" s="6">
        <v>1.2619944333996</v>
      </c>
      <c r="P9" s="6">
        <v>3.4418030001807298</v>
      </c>
      <c r="Q9" s="6">
        <v>2.9</v>
      </c>
      <c r="R9" s="6">
        <v>0.54180300018073302</v>
      </c>
      <c r="S9" s="2" t="s">
        <v>25</v>
      </c>
    </row>
    <row r="10" spans="1:19" ht="15" customHeight="1" x14ac:dyDescent="0.15">
      <c r="A10" s="2" t="s">
        <v>26</v>
      </c>
      <c r="B10" s="2">
        <v>53</v>
      </c>
      <c r="C10" s="2">
        <v>52</v>
      </c>
      <c r="D10" s="2">
        <v>18</v>
      </c>
      <c r="E10" s="2">
        <v>76</v>
      </c>
      <c r="F10" s="2">
        <v>60</v>
      </c>
      <c r="G10" s="2">
        <v>68</v>
      </c>
      <c r="H10" s="2">
        <v>76</v>
      </c>
      <c r="I10" s="2">
        <v>77</v>
      </c>
      <c r="J10" s="2">
        <v>75</v>
      </c>
      <c r="K10" s="2">
        <v>33</v>
      </c>
      <c r="L10" s="2">
        <v>113</v>
      </c>
      <c r="M10" s="2">
        <v>701</v>
      </c>
      <c r="N10" s="6">
        <v>367.43781177809802</v>
      </c>
      <c r="O10" s="6">
        <v>1.9078058314350801</v>
      </c>
      <c r="P10" s="6">
        <v>5.2031068130047604</v>
      </c>
      <c r="Q10" s="6">
        <v>3.64</v>
      </c>
      <c r="R10" s="6">
        <v>1.5631068130047601</v>
      </c>
      <c r="S10" s="2" t="s">
        <v>26</v>
      </c>
    </row>
    <row r="11" spans="1:19" ht="15" customHeight="1" x14ac:dyDescent="0.15">
      <c r="A11" s="2" t="s">
        <v>27</v>
      </c>
      <c r="B11" s="2">
        <v>40</v>
      </c>
      <c r="C11" s="2">
        <v>22</v>
      </c>
      <c r="D11" s="2">
        <v>20</v>
      </c>
      <c r="E11" s="2">
        <v>62</v>
      </c>
      <c r="F11" s="2">
        <v>57</v>
      </c>
      <c r="G11" s="2">
        <v>43</v>
      </c>
      <c r="H11" s="2">
        <v>49</v>
      </c>
      <c r="I11" s="2">
        <v>44</v>
      </c>
      <c r="J11" s="2">
        <v>41</v>
      </c>
      <c r="K11" s="2">
        <v>31</v>
      </c>
      <c r="L11" s="2">
        <v>39</v>
      </c>
      <c r="M11" s="2">
        <v>448</v>
      </c>
      <c r="N11" s="6">
        <v>244.89646056689699</v>
      </c>
      <c r="O11" s="6">
        <v>1.82934452773613</v>
      </c>
      <c r="P11" s="6">
        <v>4.9891214392803596</v>
      </c>
      <c r="Q11" s="6">
        <v>3.56</v>
      </c>
      <c r="R11" s="6">
        <v>1.42912143928036</v>
      </c>
      <c r="S11" s="2" t="s">
        <v>27</v>
      </c>
    </row>
    <row r="12" spans="1:19" ht="15" customHeight="1" x14ac:dyDescent="0.15">
      <c r="A12" s="2" t="s">
        <v>28</v>
      </c>
      <c r="B12" s="2">
        <v>13</v>
      </c>
      <c r="C12" s="2">
        <v>18</v>
      </c>
      <c r="D12" s="2">
        <v>10</v>
      </c>
      <c r="E12" s="2">
        <v>14</v>
      </c>
      <c r="F12" s="2">
        <v>19</v>
      </c>
      <c r="G12" s="2">
        <v>18</v>
      </c>
      <c r="H12" s="2">
        <v>20</v>
      </c>
      <c r="I12" s="2">
        <v>30</v>
      </c>
      <c r="J12" s="2">
        <v>20</v>
      </c>
      <c r="K12" s="2">
        <v>11</v>
      </c>
      <c r="L12" s="2">
        <v>17</v>
      </c>
      <c r="M12" s="2">
        <v>190</v>
      </c>
      <c r="N12" s="6">
        <v>177.90216597712299</v>
      </c>
      <c r="O12" s="6">
        <v>1.0680027359781099</v>
      </c>
      <c r="P12" s="6">
        <v>2.9127347344857601</v>
      </c>
      <c r="Q12" s="6">
        <v>2.39</v>
      </c>
      <c r="R12" s="6">
        <v>0.52273473448576002</v>
      </c>
      <c r="S12" s="2" t="s">
        <v>28</v>
      </c>
    </row>
    <row r="13" spans="1:19" ht="15" customHeight="1" x14ac:dyDescent="0.15">
      <c r="A13" s="2" t="s">
        <v>29</v>
      </c>
      <c r="B13" s="2">
        <v>5</v>
      </c>
      <c r="C13" s="2">
        <v>2</v>
      </c>
      <c r="D13" s="2">
        <v>2</v>
      </c>
      <c r="E13" s="2">
        <v>1</v>
      </c>
      <c r="F13" s="2">
        <v>3</v>
      </c>
      <c r="G13" s="2">
        <v>3</v>
      </c>
      <c r="H13" s="2">
        <v>6</v>
      </c>
      <c r="I13" s="2">
        <v>3</v>
      </c>
      <c r="J13" s="2">
        <v>4</v>
      </c>
      <c r="K13" s="2">
        <v>3</v>
      </c>
      <c r="L13" s="2">
        <v>3</v>
      </c>
      <c r="M13" s="2">
        <v>35</v>
      </c>
      <c r="N13" s="6">
        <v>26.749143191507098</v>
      </c>
      <c r="O13" s="6">
        <v>1.308453125</v>
      </c>
      <c r="P13" s="6">
        <v>3.5685085227272699</v>
      </c>
      <c r="Q13" s="6">
        <v>3.25</v>
      </c>
      <c r="R13" s="6">
        <v>0.31850852272727298</v>
      </c>
      <c r="S13" s="2" t="s">
        <v>29</v>
      </c>
    </row>
    <row r="14" spans="1:19" ht="15" customHeight="1" x14ac:dyDescent="0.15">
      <c r="A14" s="2" t="s">
        <v>30</v>
      </c>
      <c r="B14" s="2">
        <v>13</v>
      </c>
      <c r="C14" s="2">
        <v>8</v>
      </c>
      <c r="D14" s="2">
        <v>12</v>
      </c>
      <c r="E14" s="2">
        <v>7</v>
      </c>
      <c r="F14" s="2">
        <v>18</v>
      </c>
      <c r="G14" s="2">
        <v>15</v>
      </c>
      <c r="H14" s="2">
        <v>23</v>
      </c>
      <c r="I14" s="2">
        <v>14</v>
      </c>
      <c r="J14" s="2">
        <v>15</v>
      </c>
      <c r="K14" s="2">
        <v>5</v>
      </c>
      <c r="L14" s="2">
        <v>16</v>
      </c>
      <c r="M14" s="2">
        <v>146</v>
      </c>
      <c r="N14" s="6">
        <v>97.500988185691099</v>
      </c>
      <c r="O14" s="6">
        <v>1.49742072072072</v>
      </c>
      <c r="P14" s="6">
        <v>4.0838746928746898</v>
      </c>
      <c r="Q14" s="6">
        <v>2.4</v>
      </c>
      <c r="R14" s="6">
        <v>1.6838746928746899</v>
      </c>
      <c r="S14" s="2" t="s">
        <v>30</v>
      </c>
    </row>
    <row r="15" spans="1:19" ht="16.5" x14ac:dyDescent="0.15">
      <c r="A15" s="2" t="s">
        <v>31</v>
      </c>
      <c r="B15" s="2">
        <v>277</v>
      </c>
      <c r="C15" s="2">
        <v>245</v>
      </c>
      <c r="D15" s="2">
        <v>209</v>
      </c>
      <c r="E15" s="2">
        <v>363</v>
      </c>
      <c r="F15" s="2">
        <v>334</v>
      </c>
      <c r="G15" s="2">
        <v>339</v>
      </c>
      <c r="H15" s="2">
        <v>356</v>
      </c>
      <c r="I15" s="2">
        <v>328</v>
      </c>
      <c r="J15" s="2">
        <v>350</v>
      </c>
      <c r="K15" s="2">
        <v>241</v>
      </c>
      <c r="L15" s="2">
        <v>397</v>
      </c>
      <c r="M15" s="2">
        <v>3439</v>
      </c>
      <c r="N15" s="6">
        <v>2193.2983139879698</v>
      </c>
      <c r="O15" s="6">
        <v>1.56795816513761</v>
      </c>
      <c r="P15" s="6">
        <v>4.2762495412844004</v>
      </c>
      <c r="Q15" s="6">
        <v>2.95</v>
      </c>
      <c r="R15" s="6">
        <v>1.3262495412844</v>
      </c>
      <c r="S15" s="2" t="s">
        <v>31</v>
      </c>
    </row>
  </sheetData>
  <mergeCells count="1">
    <mergeCell ref="A1:S1"/>
  </mergeCells>
  <phoneticPr fontId="3" type="noConversion"/>
  <conditionalFormatting sqref="B15:L1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:O1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3:P1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3:R14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sqref="A1:G1"/>
    </sheetView>
  </sheetViews>
  <sheetFormatPr defaultColWidth="9" defaultRowHeight="13.5" x14ac:dyDescent="0.15"/>
  <cols>
    <col min="1" max="7" width="11.125" customWidth="1"/>
  </cols>
  <sheetData>
    <row r="1" spans="1:7" ht="15" customHeight="1" x14ac:dyDescent="0.15">
      <c r="A1" s="10" t="s">
        <v>33</v>
      </c>
      <c r="B1" s="8"/>
      <c r="C1" s="8"/>
      <c r="D1" s="8"/>
      <c r="E1" s="8"/>
      <c r="F1" s="8"/>
      <c r="G1" s="9"/>
    </row>
    <row r="2" spans="1:7" ht="15" customHeight="1" x14ac:dyDescent="0.15">
      <c r="A2" s="1" t="s">
        <v>34</v>
      </c>
      <c r="B2" s="10" t="s">
        <v>35</v>
      </c>
      <c r="C2" s="9"/>
      <c r="D2" s="10" t="s">
        <v>36</v>
      </c>
      <c r="E2" s="9"/>
      <c r="F2" s="10" t="s">
        <v>37</v>
      </c>
      <c r="G2" s="9"/>
    </row>
    <row r="3" spans="1:7" ht="15" customHeight="1" x14ac:dyDescent="0.15">
      <c r="A3" s="1" t="s">
        <v>1</v>
      </c>
      <c r="B3" s="1" t="s">
        <v>38</v>
      </c>
      <c r="C3" s="1" t="s">
        <v>39</v>
      </c>
      <c r="D3" s="1" t="s">
        <v>38</v>
      </c>
      <c r="E3" s="1" t="s">
        <v>39</v>
      </c>
      <c r="F3" s="1" t="s">
        <v>35</v>
      </c>
      <c r="G3" s="1" t="s">
        <v>36</v>
      </c>
    </row>
    <row r="4" spans="1:7" ht="15" customHeight="1" x14ac:dyDescent="0.15">
      <c r="A4" s="2" t="s">
        <v>23</v>
      </c>
      <c r="B4" s="2">
        <v>1</v>
      </c>
      <c r="C4" s="2">
        <v>2</v>
      </c>
      <c r="D4" s="3">
        <v>6.7567567567567597E-3</v>
      </c>
      <c r="E4" s="3">
        <v>1.2345679012345699E-2</v>
      </c>
      <c r="F4" s="2">
        <v>1</v>
      </c>
      <c r="G4" s="3">
        <v>5.5889222555889203E-3</v>
      </c>
    </row>
    <row r="5" spans="1:7" ht="15" customHeight="1" x14ac:dyDescent="0.15">
      <c r="A5" s="2" t="s">
        <v>28</v>
      </c>
      <c r="B5" s="2">
        <v>2</v>
      </c>
      <c r="C5" s="2">
        <v>3</v>
      </c>
      <c r="D5" s="3">
        <v>1.2820512820512799E-2</v>
      </c>
      <c r="E5" s="3">
        <v>1.7045454545454499E-2</v>
      </c>
      <c r="F5" s="2">
        <v>1</v>
      </c>
      <c r="G5" s="3">
        <v>4.2249417249417198E-3</v>
      </c>
    </row>
    <row r="6" spans="1:7" ht="15" customHeight="1" x14ac:dyDescent="0.15">
      <c r="A6" s="2" t="s">
        <v>21</v>
      </c>
      <c r="B6" s="2">
        <v>5</v>
      </c>
      <c r="C6" s="2">
        <v>6</v>
      </c>
      <c r="D6" s="3">
        <v>4.6296296296296301E-2</v>
      </c>
      <c r="E6" s="3">
        <v>5.0420168067226899E-2</v>
      </c>
      <c r="F6" s="2">
        <v>1</v>
      </c>
      <c r="G6" s="3">
        <v>4.1238717709306E-3</v>
      </c>
    </row>
    <row r="7" spans="1:7" ht="15" customHeight="1" x14ac:dyDescent="0.15">
      <c r="A7" s="2" t="s">
        <v>25</v>
      </c>
      <c r="B7" s="2">
        <v>4</v>
      </c>
      <c r="C7" s="2">
        <v>5</v>
      </c>
      <c r="D7" s="3">
        <v>3.5714285714285698E-2</v>
      </c>
      <c r="E7" s="3">
        <v>3.9682539682539701E-2</v>
      </c>
      <c r="F7" s="2">
        <v>1</v>
      </c>
      <c r="G7" s="3">
        <v>3.9682539682539698E-3</v>
      </c>
    </row>
    <row r="8" spans="1:7" ht="15" customHeight="1" x14ac:dyDescent="0.15">
      <c r="A8" s="2" t="s">
        <v>19</v>
      </c>
      <c r="B8" s="2">
        <v>13</v>
      </c>
      <c r="C8" s="2">
        <v>16</v>
      </c>
      <c r="D8" s="3">
        <v>3.1476997578692503E-2</v>
      </c>
      <c r="E8" s="3">
        <v>3.4858387799564301E-2</v>
      </c>
      <c r="F8" s="2">
        <v>3</v>
      </c>
      <c r="G8" s="3">
        <v>3.3813902208717798E-3</v>
      </c>
    </row>
    <row r="9" spans="1:7" ht="15" customHeight="1" x14ac:dyDescent="0.15">
      <c r="A9" s="2" t="s">
        <v>27</v>
      </c>
      <c r="B9" s="2">
        <v>9</v>
      </c>
      <c r="C9" s="2">
        <v>11</v>
      </c>
      <c r="D9" s="3">
        <v>2.3872679045092798E-2</v>
      </c>
      <c r="E9" s="3">
        <v>2.6442307692307699E-2</v>
      </c>
      <c r="F9" s="2">
        <v>2</v>
      </c>
      <c r="G9" s="3">
        <v>2.5696286472148598E-3</v>
      </c>
    </row>
    <row r="10" spans="1:7" ht="15" customHeight="1" x14ac:dyDescent="0.15">
      <c r="A10" s="2" t="s">
        <v>26</v>
      </c>
      <c r="B10" s="2">
        <v>17</v>
      </c>
      <c r="C10" s="2">
        <v>20</v>
      </c>
      <c r="D10" s="3">
        <v>2.83806343906511E-2</v>
      </c>
      <c r="E10" s="3">
        <v>2.8943560057887101E-2</v>
      </c>
      <c r="F10" s="2">
        <v>3</v>
      </c>
      <c r="G10" s="3">
        <v>5.6292566723603295E-4</v>
      </c>
    </row>
    <row r="11" spans="1:7" ht="15" customHeight="1" x14ac:dyDescent="0.15">
      <c r="A11" s="2" t="s">
        <v>20</v>
      </c>
      <c r="B11" s="2">
        <v>0</v>
      </c>
      <c r="C11" s="2">
        <v>0</v>
      </c>
      <c r="D11" s="3">
        <v>0</v>
      </c>
      <c r="E11" s="3">
        <v>0</v>
      </c>
      <c r="F11" s="2">
        <v>0</v>
      </c>
      <c r="G11" s="3">
        <v>0</v>
      </c>
    </row>
    <row r="12" spans="1:7" ht="15" customHeight="1" x14ac:dyDescent="0.15">
      <c r="A12" s="2" t="s">
        <v>29</v>
      </c>
      <c r="B12" s="2">
        <v>0</v>
      </c>
      <c r="C12" s="2">
        <v>0</v>
      </c>
      <c r="D12" s="3">
        <v>0</v>
      </c>
      <c r="E12" s="3">
        <v>0</v>
      </c>
      <c r="F12" s="2">
        <v>0</v>
      </c>
      <c r="G12" s="3">
        <v>0</v>
      </c>
    </row>
    <row r="13" spans="1:7" ht="15" customHeight="1" x14ac:dyDescent="0.15">
      <c r="A13" s="2" t="s">
        <v>22</v>
      </c>
      <c r="B13" s="2">
        <v>3</v>
      </c>
      <c r="C13" s="2">
        <v>3</v>
      </c>
      <c r="D13" s="3">
        <v>1.3157894736842099E-2</v>
      </c>
      <c r="E13" s="3">
        <v>1.11524163568773E-2</v>
      </c>
      <c r="F13" s="2">
        <v>0</v>
      </c>
      <c r="G13" s="3">
        <v>-2.0054783799647799E-3</v>
      </c>
    </row>
    <row r="14" spans="1:7" ht="15" customHeight="1" x14ac:dyDescent="0.15">
      <c r="A14" s="2" t="s">
        <v>30</v>
      </c>
      <c r="B14" s="2">
        <v>3</v>
      </c>
      <c r="C14" s="2">
        <v>3</v>
      </c>
      <c r="D14" s="3">
        <v>2.18978102189781E-2</v>
      </c>
      <c r="E14" s="3">
        <v>1.9867549668874201E-2</v>
      </c>
      <c r="F14" s="2">
        <v>0</v>
      </c>
      <c r="G14" s="3">
        <v>-2.0302605501039302E-3</v>
      </c>
    </row>
    <row r="15" spans="1:7" ht="15" customHeight="1" x14ac:dyDescent="0.15">
      <c r="A15" s="2" t="s">
        <v>24</v>
      </c>
      <c r="B15" s="2">
        <v>7</v>
      </c>
      <c r="C15" s="2">
        <v>7</v>
      </c>
      <c r="D15" s="3">
        <v>3.27102803738318E-2</v>
      </c>
      <c r="E15" s="3">
        <v>2.8806584362139901E-2</v>
      </c>
      <c r="F15" s="2">
        <v>0</v>
      </c>
      <c r="G15" s="3">
        <v>-3.9036960116918501E-3</v>
      </c>
    </row>
    <row r="16" spans="1:7" ht="15" customHeight="1" x14ac:dyDescent="0.15">
      <c r="A16" s="2" t="s">
        <v>31</v>
      </c>
      <c r="B16" s="2">
        <v>64</v>
      </c>
      <c r="C16" s="2">
        <v>76</v>
      </c>
      <c r="D16" s="3">
        <v>2.3029866858582201E-2</v>
      </c>
      <c r="E16" s="3">
        <v>2.4312220089571301E-2</v>
      </c>
      <c r="F16" s="2">
        <v>12</v>
      </c>
      <c r="G16" s="3">
        <v>1.2823532309891199E-3</v>
      </c>
    </row>
  </sheetData>
  <mergeCells count="4">
    <mergeCell ref="A1:G1"/>
    <mergeCell ref="B2:C2"/>
    <mergeCell ref="D2:E2"/>
    <mergeCell ref="F2:G2"/>
  </mergeCells>
  <phoneticPr fontId="3" type="noConversion"/>
  <conditionalFormatting sqref="F4:F1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:G1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sqref="A1:D1"/>
    </sheetView>
  </sheetViews>
  <sheetFormatPr defaultColWidth="9" defaultRowHeight="13.5" x14ac:dyDescent="0.15"/>
  <cols>
    <col min="1" max="10" width="11.125" customWidth="1"/>
  </cols>
  <sheetData>
    <row r="1" spans="1:10" ht="15" customHeight="1" x14ac:dyDescent="0.15">
      <c r="A1" s="10" t="s">
        <v>40</v>
      </c>
      <c r="B1" s="8"/>
      <c r="C1" s="8"/>
      <c r="D1" s="9"/>
      <c r="G1" s="10" t="s">
        <v>41</v>
      </c>
      <c r="H1" s="8"/>
      <c r="I1" s="8"/>
      <c r="J1" s="9"/>
    </row>
    <row r="2" spans="1:10" ht="15" customHeight="1" x14ac:dyDescent="0.15">
      <c r="A2" s="1" t="s">
        <v>1</v>
      </c>
      <c r="B2" s="1" t="s">
        <v>35</v>
      </c>
      <c r="C2" s="1" t="s">
        <v>42</v>
      </c>
      <c r="D2" s="1" t="s">
        <v>43</v>
      </c>
      <c r="G2" s="1" t="s">
        <v>1</v>
      </c>
      <c r="H2" s="1" t="s">
        <v>44</v>
      </c>
      <c r="I2" s="1" t="s">
        <v>45</v>
      </c>
      <c r="J2" s="1" t="s">
        <v>46</v>
      </c>
    </row>
    <row r="3" spans="1:10" ht="15" customHeight="1" x14ac:dyDescent="0.15">
      <c r="A3" s="2" t="s">
        <v>30</v>
      </c>
      <c r="B3" s="2">
        <v>151</v>
      </c>
      <c r="C3" s="2">
        <v>88</v>
      </c>
      <c r="D3" s="3">
        <v>0.58278145695364203</v>
      </c>
      <c r="G3" s="2" t="s">
        <v>22</v>
      </c>
      <c r="H3" s="6">
        <v>46.864013683886803</v>
      </c>
      <c r="I3" s="6">
        <v>81.089609665427503</v>
      </c>
      <c r="J3" s="6">
        <v>34.225595981540799</v>
      </c>
    </row>
    <row r="4" spans="1:10" ht="15" customHeight="1" x14ac:dyDescent="0.15">
      <c r="A4" s="2" t="s">
        <v>26</v>
      </c>
      <c r="B4" s="2">
        <v>691</v>
      </c>
      <c r="C4" s="2">
        <v>368</v>
      </c>
      <c r="D4" s="3">
        <v>0.53256150506512301</v>
      </c>
      <c r="G4" s="2" t="s">
        <v>20</v>
      </c>
      <c r="H4" s="6">
        <v>56.827604613385397</v>
      </c>
      <c r="I4" s="6">
        <v>58.603454987834503</v>
      </c>
      <c r="J4" s="6">
        <v>1.77585037444918</v>
      </c>
    </row>
    <row r="5" spans="1:10" ht="15" customHeight="1" x14ac:dyDescent="0.15">
      <c r="A5" s="2" t="s">
        <v>24</v>
      </c>
      <c r="B5" s="2">
        <v>243</v>
      </c>
      <c r="C5" s="2">
        <v>127</v>
      </c>
      <c r="D5" s="3">
        <v>0.52263374485596703</v>
      </c>
      <c r="G5" s="2" t="s">
        <v>26</v>
      </c>
      <c r="H5" s="6">
        <v>49.7648563388626</v>
      </c>
      <c r="I5" s="6">
        <v>50.3486613603474</v>
      </c>
      <c r="J5" s="6">
        <v>0.58380502148475</v>
      </c>
    </row>
    <row r="6" spans="1:10" ht="15" customHeight="1" x14ac:dyDescent="0.15">
      <c r="A6" s="2" t="s">
        <v>27</v>
      </c>
      <c r="B6" s="2">
        <v>416</v>
      </c>
      <c r="C6" s="2">
        <v>210</v>
      </c>
      <c r="D6" s="3">
        <v>0.50480769230769196</v>
      </c>
      <c r="G6" s="2" t="s">
        <v>30</v>
      </c>
      <c r="H6" s="6">
        <v>71.8034200542006</v>
      </c>
      <c r="I6" s="6">
        <v>70.299626563649795</v>
      </c>
      <c r="J6" s="6">
        <v>-1.5037934905508199</v>
      </c>
    </row>
    <row r="7" spans="1:10" ht="15" customHeight="1" x14ac:dyDescent="0.15">
      <c r="A7" s="2" t="s">
        <v>21</v>
      </c>
      <c r="B7" s="2">
        <v>119</v>
      </c>
      <c r="C7" s="2">
        <v>60</v>
      </c>
      <c r="D7" s="3">
        <v>0.504201680672269</v>
      </c>
      <c r="G7" s="2" t="s">
        <v>28</v>
      </c>
      <c r="H7" s="6">
        <v>50.994536438700401</v>
      </c>
      <c r="I7" s="6">
        <v>47.7492771464646</v>
      </c>
      <c r="J7" s="6">
        <v>-3.2452592922357701</v>
      </c>
    </row>
    <row r="8" spans="1:10" ht="15" customHeight="1" x14ac:dyDescent="0.15">
      <c r="A8" s="2" t="s">
        <v>28</v>
      </c>
      <c r="B8" s="2">
        <v>176</v>
      </c>
      <c r="C8" s="2">
        <v>86</v>
      </c>
      <c r="D8" s="3">
        <v>0.48863636363636398</v>
      </c>
      <c r="G8" s="2" t="s">
        <v>24</v>
      </c>
      <c r="H8" s="6">
        <v>71.6376184032477</v>
      </c>
      <c r="I8" s="6">
        <v>67.825582990397805</v>
      </c>
      <c r="J8" s="6">
        <v>-3.8120354128498501</v>
      </c>
    </row>
    <row r="9" spans="1:10" ht="15" customHeight="1" x14ac:dyDescent="0.15">
      <c r="A9" s="2" t="s">
        <v>19</v>
      </c>
      <c r="B9" s="2">
        <v>459</v>
      </c>
      <c r="C9" s="2">
        <v>220</v>
      </c>
      <c r="D9" s="3">
        <v>0.47930283224400899</v>
      </c>
      <c r="G9" s="2" t="s">
        <v>23</v>
      </c>
      <c r="H9" s="6">
        <v>46.745936890838202</v>
      </c>
      <c r="I9" s="6">
        <v>42.159891975308703</v>
      </c>
      <c r="J9" s="6">
        <v>-4.5860449155295804</v>
      </c>
    </row>
    <row r="10" spans="1:10" ht="15" customHeight="1" x14ac:dyDescent="0.15">
      <c r="A10" s="2" t="s">
        <v>20</v>
      </c>
      <c r="B10" s="2">
        <v>274</v>
      </c>
      <c r="C10" s="2">
        <v>122</v>
      </c>
      <c r="D10" s="3">
        <v>0.44525547445255498</v>
      </c>
      <c r="G10" s="2" t="s">
        <v>29</v>
      </c>
      <c r="H10" s="6">
        <v>43.298781094527399</v>
      </c>
      <c r="I10" s="6">
        <v>36.053576388888899</v>
      </c>
      <c r="J10" s="6">
        <v>-7.2452047056384803</v>
      </c>
    </row>
    <row r="11" spans="1:10" ht="15" customHeight="1" x14ac:dyDescent="0.15">
      <c r="A11" s="2" t="s">
        <v>23</v>
      </c>
      <c r="B11" s="2">
        <v>162</v>
      </c>
      <c r="C11" s="2">
        <v>72</v>
      </c>
      <c r="D11" s="3">
        <v>0.44444444444444398</v>
      </c>
      <c r="G11" s="2" t="s">
        <v>25</v>
      </c>
      <c r="H11" s="6">
        <v>52.566658249158301</v>
      </c>
      <c r="I11" s="6">
        <v>44.961693121693102</v>
      </c>
      <c r="J11" s="6">
        <v>-7.6049651274651104</v>
      </c>
    </row>
    <row r="12" spans="1:10" ht="15" customHeight="1" x14ac:dyDescent="0.15">
      <c r="A12" s="2" t="s">
        <v>29</v>
      </c>
      <c r="B12" s="2">
        <v>40</v>
      </c>
      <c r="C12" s="2">
        <v>17</v>
      </c>
      <c r="D12" s="3">
        <v>0.42499999999999999</v>
      </c>
      <c r="G12" s="2" t="s">
        <v>21</v>
      </c>
      <c r="H12" s="6">
        <v>61.943278957022997</v>
      </c>
      <c r="I12" s="6">
        <v>49.313695144724598</v>
      </c>
      <c r="J12" s="6">
        <v>-12.629583812298399</v>
      </c>
    </row>
    <row r="13" spans="1:10" ht="15" customHeight="1" x14ac:dyDescent="0.15">
      <c r="A13" s="2" t="s">
        <v>22</v>
      </c>
      <c r="B13" s="2">
        <v>269</v>
      </c>
      <c r="C13" s="2">
        <v>113</v>
      </c>
      <c r="D13" s="3">
        <v>0.42007434944237898</v>
      </c>
      <c r="G13" s="2" t="s">
        <v>27</v>
      </c>
      <c r="H13" s="6">
        <v>58.924652665589598</v>
      </c>
      <c r="I13" s="6">
        <v>43.273502270299097</v>
      </c>
      <c r="J13" s="6">
        <v>-15.6511503952905</v>
      </c>
    </row>
    <row r="14" spans="1:10" ht="15" customHeight="1" x14ac:dyDescent="0.15">
      <c r="A14" s="2" t="s">
        <v>25</v>
      </c>
      <c r="B14" s="2">
        <v>126</v>
      </c>
      <c r="C14" s="2">
        <v>51</v>
      </c>
      <c r="D14" s="3">
        <v>0.40476190476190499</v>
      </c>
      <c r="G14" s="2" t="s">
        <v>19</v>
      </c>
      <c r="H14" s="6">
        <v>98.975776851851805</v>
      </c>
      <c r="I14" s="6">
        <v>50.414342774146697</v>
      </c>
      <c r="J14" s="6">
        <v>-48.561434077705201</v>
      </c>
    </row>
    <row r="15" spans="1:10" ht="15" customHeight="1" x14ac:dyDescent="0.15">
      <c r="A15" s="2" t="s">
        <v>31</v>
      </c>
      <c r="B15" s="2">
        <v>3126</v>
      </c>
      <c r="C15" s="2">
        <v>1534</v>
      </c>
      <c r="D15" s="3">
        <v>0.49072296865003201</v>
      </c>
    </row>
  </sheetData>
  <mergeCells count="2">
    <mergeCell ref="A1:D1"/>
    <mergeCell ref="G1:J1"/>
  </mergeCells>
  <phoneticPr fontId="3" type="noConversion"/>
  <conditionalFormatting sqref="D3:D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3:J1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sqref="A1:D1"/>
    </sheetView>
  </sheetViews>
  <sheetFormatPr defaultColWidth="9" defaultRowHeight="13.5" x14ac:dyDescent="0.15"/>
  <cols>
    <col min="1" max="4" width="11.125" customWidth="1"/>
  </cols>
  <sheetData>
    <row r="1" spans="1:4" ht="15" customHeight="1" x14ac:dyDescent="0.15">
      <c r="A1" s="10" t="s">
        <v>47</v>
      </c>
      <c r="B1" s="8"/>
      <c r="C1" s="8"/>
      <c r="D1" s="9"/>
    </row>
    <row r="2" spans="1:4" ht="15" customHeight="1" x14ac:dyDescent="0.15">
      <c r="A2" s="1" t="s">
        <v>1</v>
      </c>
      <c r="B2" s="1" t="s">
        <v>48</v>
      </c>
      <c r="C2" s="1" t="s">
        <v>49</v>
      </c>
      <c r="D2" s="1" t="s">
        <v>50</v>
      </c>
    </row>
    <row r="3" spans="1:4" ht="15" customHeight="1" x14ac:dyDescent="0.15">
      <c r="A3" s="2" t="s">
        <v>29</v>
      </c>
      <c r="B3" s="3">
        <v>1</v>
      </c>
      <c r="C3" s="3">
        <v>0.92</v>
      </c>
      <c r="D3" s="3">
        <v>0.08</v>
      </c>
    </row>
    <row r="4" spans="1:4" ht="15" customHeight="1" x14ac:dyDescent="0.15">
      <c r="A4" s="2" t="s">
        <v>30</v>
      </c>
      <c r="B4" s="3">
        <v>1</v>
      </c>
      <c r="C4" s="3">
        <v>0.92</v>
      </c>
      <c r="D4" s="3">
        <v>0.08</v>
      </c>
    </row>
    <row r="5" spans="1:4" ht="15" customHeight="1" x14ac:dyDescent="0.15">
      <c r="A5" s="2" t="s">
        <v>28</v>
      </c>
      <c r="B5" s="3">
        <v>0.97247706422018398</v>
      </c>
      <c r="C5" s="3">
        <v>0.92</v>
      </c>
      <c r="D5" s="3">
        <v>5.24770642201835E-2</v>
      </c>
    </row>
    <row r="6" spans="1:4" ht="15" customHeight="1" x14ac:dyDescent="0.15">
      <c r="A6" s="2" t="s">
        <v>26</v>
      </c>
      <c r="B6" s="3">
        <v>0.92142857142857104</v>
      </c>
      <c r="C6" s="3">
        <v>0.92</v>
      </c>
      <c r="D6" s="3">
        <v>1.4285714285713299E-3</v>
      </c>
    </row>
    <row r="7" spans="1:4" ht="15" customHeight="1" x14ac:dyDescent="0.15">
      <c r="A7" s="2" t="s">
        <v>22</v>
      </c>
      <c r="B7" s="3">
        <v>0.91764705882352904</v>
      </c>
      <c r="C7" s="3">
        <v>0.92</v>
      </c>
      <c r="D7" s="3">
        <v>-2.35294117647067E-3</v>
      </c>
    </row>
    <row r="8" spans="1:4" ht="15" customHeight="1" x14ac:dyDescent="0.15">
      <c r="A8" s="2" t="s">
        <v>20</v>
      </c>
      <c r="B8" s="3">
        <v>0.91709844559585496</v>
      </c>
      <c r="C8" s="3">
        <v>0.92</v>
      </c>
      <c r="D8" s="3">
        <v>-2.90155440414508E-3</v>
      </c>
    </row>
    <row r="9" spans="1:4" ht="15" customHeight="1" x14ac:dyDescent="0.15">
      <c r="A9" s="2" t="s">
        <v>25</v>
      </c>
      <c r="B9" s="3">
        <v>0.91379310344827602</v>
      </c>
      <c r="C9" s="3">
        <v>0.92</v>
      </c>
      <c r="D9" s="3">
        <v>-6.2068965517241299E-3</v>
      </c>
    </row>
    <row r="10" spans="1:4" ht="15" customHeight="1" x14ac:dyDescent="0.15">
      <c r="A10" s="2" t="s">
        <v>19</v>
      </c>
      <c r="B10" s="3">
        <v>0.91145833333333304</v>
      </c>
      <c r="C10" s="3">
        <v>0.92</v>
      </c>
      <c r="D10" s="3">
        <v>-8.5416666666666696E-3</v>
      </c>
    </row>
    <row r="11" spans="1:4" ht="15" customHeight="1" x14ac:dyDescent="0.15">
      <c r="A11" s="2" t="s">
        <v>23</v>
      </c>
      <c r="B11" s="3">
        <v>0.90625</v>
      </c>
      <c r="C11" s="3">
        <v>0.92</v>
      </c>
      <c r="D11" s="3">
        <v>-1.375E-2</v>
      </c>
    </row>
    <row r="12" spans="1:4" ht="15" customHeight="1" x14ac:dyDescent="0.15">
      <c r="A12" s="2" t="s">
        <v>21</v>
      </c>
      <c r="B12" s="3">
        <v>0.88888888888888895</v>
      </c>
      <c r="C12" s="3">
        <v>0.92</v>
      </c>
      <c r="D12" s="3">
        <v>-3.11111111111112E-2</v>
      </c>
    </row>
    <row r="13" spans="1:4" ht="15" customHeight="1" x14ac:dyDescent="0.15">
      <c r="A13" s="2" t="s">
        <v>27</v>
      </c>
      <c r="B13" s="3">
        <v>0.88819875776397506</v>
      </c>
      <c r="C13" s="3">
        <v>0.92</v>
      </c>
      <c r="D13" s="3">
        <v>-3.1801242236024901E-2</v>
      </c>
    </row>
    <row r="14" spans="1:4" ht="15" customHeight="1" x14ac:dyDescent="0.15">
      <c r="A14" s="2" t="s">
        <v>24</v>
      </c>
      <c r="B14" s="3">
        <v>0.88079470198675502</v>
      </c>
      <c r="C14" s="3">
        <v>0.92</v>
      </c>
      <c r="D14" s="3">
        <v>-3.9205298013245099E-2</v>
      </c>
    </row>
    <row r="15" spans="1:4" ht="15" customHeight="1" x14ac:dyDescent="0.15">
      <c r="A15" s="2" t="s">
        <v>31</v>
      </c>
      <c r="B15" s="3">
        <v>0.91731112433075501</v>
      </c>
      <c r="C15" s="3">
        <v>0.92</v>
      </c>
      <c r="D15" s="3">
        <v>-2.6888756692445802E-3</v>
      </c>
    </row>
  </sheetData>
  <mergeCells count="1">
    <mergeCell ref="A1:D1"/>
  </mergeCells>
  <phoneticPr fontId="3" type="noConversion"/>
  <conditionalFormatting sqref="D3:D1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sqref="A1:D1"/>
    </sheetView>
  </sheetViews>
  <sheetFormatPr defaultColWidth="9" defaultRowHeight="13.5" x14ac:dyDescent="0.15"/>
  <cols>
    <col min="1" max="4" width="11.125" customWidth="1"/>
  </cols>
  <sheetData>
    <row r="1" spans="1:4" ht="15" customHeight="1" x14ac:dyDescent="0.15">
      <c r="A1" s="10" t="s">
        <v>51</v>
      </c>
      <c r="B1" s="8"/>
      <c r="C1" s="8"/>
      <c r="D1" s="9"/>
    </row>
    <row r="2" spans="1:4" ht="15" customHeight="1" x14ac:dyDescent="0.15">
      <c r="A2" s="1" t="s">
        <v>1</v>
      </c>
      <c r="B2" s="1" t="s">
        <v>52</v>
      </c>
      <c r="C2" s="1" t="s">
        <v>49</v>
      </c>
      <c r="D2" s="1" t="s">
        <v>50</v>
      </c>
    </row>
    <row r="3" spans="1:4" ht="15" customHeight="1" x14ac:dyDescent="0.15">
      <c r="A3" s="2" t="s">
        <v>25</v>
      </c>
      <c r="B3" s="3">
        <v>0.921875</v>
      </c>
      <c r="C3" s="3">
        <v>0.85</v>
      </c>
      <c r="D3" s="3">
        <v>7.1874999999999994E-2</v>
      </c>
    </row>
    <row r="4" spans="1:4" ht="15" customHeight="1" x14ac:dyDescent="0.15">
      <c r="A4" s="2" t="s">
        <v>30</v>
      </c>
      <c r="B4" s="3">
        <v>0.91891891891891897</v>
      </c>
      <c r="C4" s="3">
        <v>0.85</v>
      </c>
      <c r="D4" s="3">
        <v>6.8918918918919006E-2</v>
      </c>
    </row>
    <row r="5" spans="1:4" ht="15" customHeight="1" x14ac:dyDescent="0.15">
      <c r="A5" s="2" t="s">
        <v>19</v>
      </c>
      <c r="B5" s="3">
        <v>0.89447236180904499</v>
      </c>
      <c r="C5" s="3">
        <v>0.85</v>
      </c>
      <c r="D5" s="3">
        <v>4.4472361809045201E-2</v>
      </c>
    </row>
    <row r="6" spans="1:4" ht="15" customHeight="1" x14ac:dyDescent="0.15">
      <c r="A6" s="2" t="s">
        <v>23</v>
      </c>
      <c r="B6" s="3">
        <v>0.89041095890411004</v>
      </c>
      <c r="C6" s="3">
        <v>0.85</v>
      </c>
      <c r="D6" s="3">
        <v>4.0410958904109603E-2</v>
      </c>
    </row>
    <row r="7" spans="1:4" ht="15" customHeight="1" x14ac:dyDescent="0.15">
      <c r="A7" s="2" t="s">
        <v>20</v>
      </c>
      <c r="B7" s="3">
        <v>0.87562189054726403</v>
      </c>
      <c r="C7" s="3">
        <v>0.85</v>
      </c>
      <c r="D7" s="3">
        <v>2.5621890547263701E-2</v>
      </c>
    </row>
    <row r="8" spans="1:4" ht="15" customHeight="1" x14ac:dyDescent="0.15">
      <c r="A8" s="2" t="s">
        <v>28</v>
      </c>
      <c r="B8" s="3">
        <v>0.859649122807018</v>
      </c>
      <c r="C8" s="3">
        <v>0.85</v>
      </c>
      <c r="D8" s="3">
        <v>9.6491228070175704E-3</v>
      </c>
    </row>
    <row r="9" spans="1:4" ht="15" customHeight="1" x14ac:dyDescent="0.15">
      <c r="A9" s="2" t="s">
        <v>29</v>
      </c>
      <c r="B9" s="3">
        <v>0.85714285714285698</v>
      </c>
      <c r="C9" s="3">
        <v>0.85</v>
      </c>
      <c r="D9" s="3">
        <v>7.1428571428571201E-3</v>
      </c>
    </row>
    <row r="10" spans="1:4" ht="15" customHeight="1" x14ac:dyDescent="0.15">
      <c r="A10" s="2" t="s">
        <v>26</v>
      </c>
      <c r="B10" s="3">
        <v>0.85300668151447701</v>
      </c>
      <c r="C10" s="3">
        <v>0.85</v>
      </c>
      <c r="D10" s="3">
        <v>3.00668151447658E-3</v>
      </c>
    </row>
    <row r="11" spans="1:4" ht="15" customHeight="1" x14ac:dyDescent="0.15">
      <c r="A11" s="2" t="s">
        <v>22</v>
      </c>
      <c r="B11" s="3">
        <v>0.85227272727272696</v>
      </c>
      <c r="C11" s="3">
        <v>0.85</v>
      </c>
      <c r="D11" s="3">
        <v>2.2727272727273199E-3</v>
      </c>
    </row>
    <row r="12" spans="1:4" ht="15" customHeight="1" x14ac:dyDescent="0.15">
      <c r="A12" s="2" t="s">
        <v>24</v>
      </c>
      <c r="B12" s="3">
        <v>0.84905660377358505</v>
      </c>
      <c r="C12" s="3">
        <v>0.85</v>
      </c>
      <c r="D12" s="3">
        <v>-9.4339622641503905E-4</v>
      </c>
    </row>
    <row r="13" spans="1:4" ht="15" customHeight="1" x14ac:dyDescent="0.15">
      <c r="A13" s="2" t="s">
        <v>27</v>
      </c>
      <c r="B13" s="3">
        <v>0.84705882352941197</v>
      </c>
      <c r="C13" s="3">
        <v>0.85</v>
      </c>
      <c r="D13" s="3">
        <v>-2.9411764705882201E-3</v>
      </c>
    </row>
    <row r="14" spans="1:4" ht="15" customHeight="1" x14ac:dyDescent="0.15">
      <c r="A14" s="2" t="s">
        <v>21</v>
      </c>
      <c r="B14" s="3">
        <v>0.78571428571428603</v>
      </c>
      <c r="C14" s="3">
        <v>0.85</v>
      </c>
      <c r="D14" s="3">
        <v>-6.4285714285714293E-2</v>
      </c>
    </row>
    <row r="15" spans="1:4" ht="15" customHeight="1" x14ac:dyDescent="0.15">
      <c r="A15" s="2" t="s">
        <v>31</v>
      </c>
      <c r="B15" s="3">
        <v>0.86325267304445696</v>
      </c>
      <c r="C15" s="3">
        <v>0.85</v>
      </c>
      <c r="D15" s="3">
        <v>1.3252673044457E-2</v>
      </c>
    </row>
  </sheetData>
  <mergeCells count="1">
    <mergeCell ref="A1:D1"/>
  </mergeCells>
  <phoneticPr fontId="3" type="noConversion"/>
  <conditionalFormatting sqref="D3:D1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sqref="A1:D15"/>
    </sheetView>
  </sheetViews>
  <sheetFormatPr defaultColWidth="9" defaultRowHeight="13.5" x14ac:dyDescent="0.15"/>
  <cols>
    <col min="1" max="4" width="11.125" customWidth="1"/>
  </cols>
  <sheetData>
    <row r="1" spans="1:4" ht="15" customHeight="1" x14ac:dyDescent="0.15">
      <c r="A1" s="10" t="s">
        <v>53</v>
      </c>
      <c r="B1" s="8"/>
      <c r="C1" s="8"/>
      <c r="D1" s="9"/>
    </row>
    <row r="2" spans="1:4" ht="15" customHeight="1" x14ac:dyDescent="0.15">
      <c r="A2" s="1" t="s">
        <v>1</v>
      </c>
      <c r="B2" s="1" t="s">
        <v>54</v>
      </c>
      <c r="C2" s="1" t="s">
        <v>49</v>
      </c>
      <c r="D2" s="1" t="s">
        <v>50</v>
      </c>
    </row>
    <row r="3" spans="1:4" ht="15" customHeight="1" x14ac:dyDescent="0.15">
      <c r="A3" s="2" t="s">
        <v>23</v>
      </c>
      <c r="B3" s="3">
        <v>1</v>
      </c>
      <c r="C3" s="3">
        <v>0.99</v>
      </c>
      <c r="D3" s="3">
        <v>0.01</v>
      </c>
    </row>
    <row r="4" spans="1:4" ht="15" customHeight="1" x14ac:dyDescent="0.15">
      <c r="A4" s="2" t="s">
        <v>29</v>
      </c>
      <c r="B4" s="3">
        <v>1</v>
      </c>
      <c r="C4" s="3">
        <v>0.99</v>
      </c>
      <c r="D4" s="3">
        <v>0.01</v>
      </c>
    </row>
    <row r="5" spans="1:4" ht="15" customHeight="1" x14ac:dyDescent="0.15">
      <c r="A5" s="2" t="s">
        <v>22</v>
      </c>
      <c r="B5" s="3">
        <v>0.98773006134969299</v>
      </c>
      <c r="C5" s="3">
        <v>0.99</v>
      </c>
      <c r="D5" s="3">
        <v>-2.2699386503067802E-3</v>
      </c>
    </row>
    <row r="6" spans="1:4" ht="15" customHeight="1" x14ac:dyDescent="0.15">
      <c r="A6" s="2" t="s">
        <v>25</v>
      </c>
      <c r="B6" s="3">
        <v>0.98113207547169801</v>
      </c>
      <c r="C6" s="3">
        <v>0.99</v>
      </c>
      <c r="D6" s="3">
        <v>-8.8679245283018703E-3</v>
      </c>
    </row>
    <row r="7" spans="1:4" ht="15" customHeight="1" x14ac:dyDescent="0.15">
      <c r="A7" s="2" t="s">
        <v>28</v>
      </c>
      <c r="B7" s="3">
        <v>0.98113207547169801</v>
      </c>
      <c r="C7" s="3">
        <v>0.99</v>
      </c>
      <c r="D7" s="3">
        <v>-8.8679245283018703E-3</v>
      </c>
    </row>
    <row r="8" spans="1:4" ht="15" customHeight="1" x14ac:dyDescent="0.15">
      <c r="A8" s="2" t="s">
        <v>20</v>
      </c>
      <c r="B8" s="3">
        <v>0.97894736842105301</v>
      </c>
      <c r="C8" s="3">
        <v>0.99</v>
      </c>
      <c r="D8" s="3">
        <v>-1.10526315789473E-2</v>
      </c>
    </row>
    <row r="9" spans="1:4" ht="15" customHeight="1" x14ac:dyDescent="0.15">
      <c r="A9" s="2" t="s">
        <v>19</v>
      </c>
      <c r="B9" s="3">
        <v>0.97826086956521696</v>
      </c>
      <c r="C9" s="3">
        <v>0.99</v>
      </c>
      <c r="D9" s="3">
        <v>-1.1739130434782599E-2</v>
      </c>
    </row>
    <row r="10" spans="1:4" ht="15" customHeight="1" x14ac:dyDescent="0.15">
      <c r="A10" s="2" t="s">
        <v>30</v>
      </c>
      <c r="B10" s="3">
        <v>0.97058823529411797</v>
      </c>
      <c r="C10" s="3">
        <v>0.99</v>
      </c>
      <c r="D10" s="3">
        <v>-1.9411764705882399E-2</v>
      </c>
    </row>
    <row r="11" spans="1:4" ht="15" customHeight="1" x14ac:dyDescent="0.15">
      <c r="A11" s="2" t="s">
        <v>26</v>
      </c>
      <c r="B11" s="3">
        <v>0.96829268292682902</v>
      </c>
      <c r="C11" s="3">
        <v>0.99</v>
      </c>
      <c r="D11" s="3">
        <v>-2.17073170731708E-2</v>
      </c>
    </row>
    <row r="12" spans="1:4" ht="15" customHeight="1" x14ac:dyDescent="0.15">
      <c r="A12" s="2" t="s">
        <v>27</v>
      </c>
      <c r="B12" s="3">
        <v>0.96732026143790895</v>
      </c>
      <c r="C12" s="3">
        <v>0.99</v>
      </c>
      <c r="D12" s="3">
        <v>-2.26797385620915E-2</v>
      </c>
    </row>
    <row r="13" spans="1:4" ht="15" customHeight="1" x14ac:dyDescent="0.15">
      <c r="A13" s="2" t="s">
        <v>24</v>
      </c>
      <c r="B13" s="3">
        <v>0.96527777777777801</v>
      </c>
      <c r="C13" s="3">
        <v>0.99</v>
      </c>
      <c r="D13" s="3">
        <v>-2.4722222222222201E-2</v>
      </c>
    </row>
    <row r="14" spans="1:4" ht="15" customHeight="1" x14ac:dyDescent="0.15">
      <c r="A14" s="2" t="s">
        <v>21</v>
      </c>
      <c r="B14" s="3">
        <v>0.96153846153846201</v>
      </c>
      <c r="C14" s="3">
        <v>0.99</v>
      </c>
      <c r="D14" s="3">
        <v>-2.8461538461538399E-2</v>
      </c>
    </row>
    <row r="15" spans="1:4" ht="15" customHeight="1" x14ac:dyDescent="0.15">
      <c r="A15" s="2" t="s">
        <v>31</v>
      </c>
      <c r="B15" s="3">
        <v>0.97475369458128103</v>
      </c>
      <c r="C15" s="3">
        <v>0.99</v>
      </c>
      <c r="D15" s="3">
        <v>-1.52463054187192E-2</v>
      </c>
    </row>
  </sheetData>
  <mergeCells count="1">
    <mergeCell ref="A1:D1"/>
  </mergeCells>
  <phoneticPr fontId="3" type="noConversion"/>
  <conditionalFormatting sqref="D3:D1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workbookViewId="0">
      <selection activeCell="G12" sqref="G12"/>
    </sheetView>
  </sheetViews>
  <sheetFormatPr defaultColWidth="8.75" defaultRowHeight="13.5" x14ac:dyDescent="0.15"/>
  <cols>
    <col min="3" max="3" width="9.125"/>
    <col min="6" max="7" width="18.5" customWidth="1"/>
  </cols>
  <sheetData>
    <row r="1" spans="1:18" ht="16.5" x14ac:dyDescent="0.15">
      <c r="A1" s="10" t="s">
        <v>53</v>
      </c>
      <c r="B1" s="10"/>
      <c r="C1" s="10"/>
      <c r="D1" s="10"/>
      <c r="E1" s="10"/>
      <c r="F1" s="10"/>
      <c r="G1" s="10"/>
      <c r="H1" s="10" t="s">
        <v>53</v>
      </c>
      <c r="I1" s="11"/>
      <c r="J1" s="8"/>
      <c r="K1" s="8"/>
      <c r="L1" s="9"/>
      <c r="N1" s="10" t="s">
        <v>53</v>
      </c>
      <c r="O1" s="11"/>
      <c r="P1" s="8"/>
      <c r="Q1" s="8"/>
      <c r="R1" s="9"/>
    </row>
    <row r="2" spans="1:18" ht="16.5" x14ac:dyDescent="0.15">
      <c r="A2" s="1" t="s">
        <v>1</v>
      </c>
      <c r="B2" s="1" t="s">
        <v>55</v>
      </c>
      <c r="C2" s="1" t="s">
        <v>54</v>
      </c>
      <c r="D2" s="1" t="s">
        <v>49</v>
      </c>
      <c r="E2" s="1" t="s">
        <v>50</v>
      </c>
      <c r="F2" s="1" t="s">
        <v>56</v>
      </c>
      <c r="G2" s="1" t="s">
        <v>57</v>
      </c>
      <c r="H2" s="1" t="s">
        <v>1</v>
      </c>
      <c r="I2" s="1" t="s">
        <v>55</v>
      </c>
      <c r="J2" s="1" t="s">
        <v>48</v>
      </c>
      <c r="K2" s="1" t="s">
        <v>49</v>
      </c>
      <c r="L2" s="1" t="s">
        <v>50</v>
      </c>
      <c r="N2" s="1" t="s">
        <v>1</v>
      </c>
      <c r="O2" s="1" t="s">
        <v>55</v>
      </c>
      <c r="P2" s="1" t="s">
        <v>52</v>
      </c>
      <c r="Q2" s="1" t="s">
        <v>49</v>
      </c>
      <c r="R2" s="1" t="s">
        <v>50</v>
      </c>
    </row>
    <row r="3" spans="1:18" ht="16.5" x14ac:dyDescent="0.15">
      <c r="A3" s="2" t="s">
        <v>23</v>
      </c>
      <c r="B3" s="2"/>
      <c r="C3" s="3">
        <v>1</v>
      </c>
      <c r="D3" s="3">
        <v>0.99</v>
      </c>
      <c r="E3" s="3">
        <v>0.01</v>
      </c>
      <c r="F3" s="4"/>
      <c r="G3" s="5"/>
      <c r="H3" s="2" t="s">
        <v>23</v>
      </c>
      <c r="I3" s="2"/>
      <c r="J3" s="3">
        <v>1</v>
      </c>
      <c r="K3" s="3">
        <v>0.99</v>
      </c>
      <c r="L3" s="3">
        <v>0.01</v>
      </c>
      <c r="N3" s="2" t="s">
        <v>23</v>
      </c>
      <c r="O3" s="2"/>
      <c r="P3" s="3">
        <v>1</v>
      </c>
      <c r="Q3" s="3">
        <v>0.99</v>
      </c>
      <c r="R3" s="3">
        <v>0.01</v>
      </c>
    </row>
    <row r="4" spans="1:18" ht="16.5" x14ac:dyDescent="0.15">
      <c r="A4" s="2" t="s">
        <v>29</v>
      </c>
      <c r="B4" s="2"/>
      <c r="C4" s="3">
        <v>1</v>
      </c>
      <c r="D4" s="3">
        <v>0.99</v>
      </c>
      <c r="E4" s="3">
        <v>0.01</v>
      </c>
      <c r="F4" s="4"/>
      <c r="G4" s="5"/>
      <c r="H4" s="2" t="s">
        <v>29</v>
      </c>
      <c r="I4" s="2"/>
      <c r="J4" s="3">
        <v>1</v>
      </c>
      <c r="K4" s="3">
        <v>0.99</v>
      </c>
      <c r="L4" s="3">
        <v>0.01</v>
      </c>
      <c r="N4" s="2" t="s">
        <v>29</v>
      </c>
      <c r="O4" s="2"/>
      <c r="P4" s="3">
        <v>1</v>
      </c>
      <c r="Q4" s="3">
        <v>0.99</v>
      </c>
      <c r="R4" s="3">
        <v>0.01</v>
      </c>
    </row>
    <row r="5" spans="1:18" ht="16.5" x14ac:dyDescent="0.15">
      <c r="A5" s="2" t="s">
        <v>22</v>
      </c>
      <c r="B5" s="2"/>
      <c r="C5" s="3">
        <v>0.98773006134969299</v>
      </c>
      <c r="D5" s="3">
        <v>0.99</v>
      </c>
      <c r="E5" s="3">
        <v>-2.2699386503067802E-3</v>
      </c>
      <c r="F5" s="4"/>
      <c r="G5" s="5"/>
      <c r="H5" s="2" t="s">
        <v>22</v>
      </c>
      <c r="I5" s="2"/>
      <c r="J5" s="3">
        <v>0.98773006134969299</v>
      </c>
      <c r="K5" s="3">
        <v>0.99</v>
      </c>
      <c r="L5" s="3">
        <v>-2.2699386503067802E-3</v>
      </c>
      <c r="N5" s="2" t="s">
        <v>22</v>
      </c>
      <c r="O5" s="2"/>
      <c r="P5" s="3">
        <v>0.98773006134969299</v>
      </c>
      <c r="Q5" s="3">
        <v>0.99</v>
      </c>
      <c r="R5" s="3">
        <v>-2.2699386503067802E-3</v>
      </c>
    </row>
    <row r="6" spans="1:18" ht="16.5" x14ac:dyDescent="0.15">
      <c r="A6" s="2" t="s">
        <v>25</v>
      </c>
      <c r="B6" s="2"/>
      <c r="C6" s="3">
        <v>0.98113207547169801</v>
      </c>
      <c r="D6" s="3">
        <v>0.99</v>
      </c>
      <c r="E6" s="3">
        <v>-8.8679245283018703E-3</v>
      </c>
      <c r="F6" s="4"/>
      <c r="G6" s="5"/>
      <c r="H6" s="2" t="s">
        <v>25</v>
      </c>
      <c r="I6" s="2"/>
      <c r="J6" s="3">
        <v>0.98113207547169801</v>
      </c>
      <c r="K6" s="3">
        <v>0.99</v>
      </c>
      <c r="L6" s="3">
        <v>-8.8679245283018703E-3</v>
      </c>
      <c r="N6" s="2" t="s">
        <v>25</v>
      </c>
      <c r="O6" s="2"/>
      <c r="P6" s="3">
        <v>0.98113207547169801</v>
      </c>
      <c r="Q6" s="3">
        <v>0.99</v>
      </c>
      <c r="R6" s="3">
        <v>-8.8679245283018703E-3</v>
      </c>
    </row>
    <row r="7" spans="1:18" ht="16.5" x14ac:dyDescent="0.15">
      <c r="A7" s="2" t="s">
        <v>28</v>
      </c>
      <c r="B7" s="2"/>
      <c r="C7" s="3">
        <v>0.98113207547169801</v>
      </c>
      <c r="D7" s="3">
        <v>0.99</v>
      </c>
      <c r="E7" s="3">
        <v>-8.8679245283018703E-3</v>
      </c>
      <c r="F7" s="4"/>
      <c r="G7" s="5"/>
      <c r="H7" s="2" t="s">
        <v>28</v>
      </c>
      <c r="I7" s="2"/>
      <c r="J7" s="3">
        <v>0.98113207547169801</v>
      </c>
      <c r="K7" s="3">
        <v>0.99</v>
      </c>
      <c r="L7" s="3">
        <v>-8.8679245283018703E-3</v>
      </c>
      <c r="N7" s="2" t="s">
        <v>28</v>
      </c>
      <c r="O7" s="2"/>
      <c r="P7" s="3">
        <v>0.98113207547169801</v>
      </c>
      <c r="Q7" s="3">
        <v>0.99</v>
      </c>
      <c r="R7" s="3">
        <v>-8.8679245283018703E-3</v>
      </c>
    </row>
    <row r="8" spans="1:18" ht="16.5" x14ac:dyDescent="0.15">
      <c r="A8" s="2" t="s">
        <v>20</v>
      </c>
      <c r="B8" s="2"/>
      <c r="C8" s="3">
        <v>0.97894736842105301</v>
      </c>
      <c r="D8" s="3">
        <v>0.99</v>
      </c>
      <c r="E8" s="3">
        <v>-1.10526315789473E-2</v>
      </c>
      <c r="F8" s="4"/>
      <c r="G8" s="5"/>
      <c r="H8" s="2" t="s">
        <v>20</v>
      </c>
      <c r="I8" s="2"/>
      <c r="J8" s="3">
        <v>0.97894736842105301</v>
      </c>
      <c r="K8" s="3">
        <v>0.99</v>
      </c>
      <c r="L8" s="3">
        <v>-1.10526315789473E-2</v>
      </c>
      <c r="N8" s="2" t="s">
        <v>20</v>
      </c>
      <c r="O8" s="2"/>
      <c r="P8" s="3">
        <v>0.97894736842105301</v>
      </c>
      <c r="Q8" s="3">
        <v>0.99</v>
      </c>
      <c r="R8" s="3">
        <v>-1.10526315789473E-2</v>
      </c>
    </row>
    <row r="9" spans="1:18" ht="16.5" x14ac:dyDescent="0.15">
      <c r="A9" s="2" t="s">
        <v>19</v>
      </c>
      <c r="B9" s="2"/>
      <c r="C9" s="3">
        <v>0.97826086956521696</v>
      </c>
      <c r="D9" s="3">
        <v>0.99</v>
      </c>
      <c r="E9" s="3">
        <v>-1.1739130434782599E-2</v>
      </c>
      <c r="F9" s="4"/>
      <c r="G9" s="5"/>
      <c r="H9" s="2" t="s">
        <v>19</v>
      </c>
      <c r="I9" s="2"/>
      <c r="J9" s="3">
        <v>0.97826086956521696</v>
      </c>
      <c r="K9" s="3">
        <v>0.99</v>
      </c>
      <c r="L9" s="3">
        <v>-1.1739130434782599E-2</v>
      </c>
      <c r="N9" s="2" t="s">
        <v>19</v>
      </c>
      <c r="O9" s="2"/>
      <c r="P9" s="3">
        <v>0.97826086956521696</v>
      </c>
      <c r="Q9" s="3">
        <v>0.99</v>
      </c>
      <c r="R9" s="3">
        <v>-1.1739130434782599E-2</v>
      </c>
    </row>
    <row r="10" spans="1:18" ht="16.5" x14ac:dyDescent="0.15">
      <c r="A10" s="2" t="s">
        <v>30</v>
      </c>
      <c r="B10" s="2"/>
      <c r="C10" s="3">
        <v>0.97058823529411797</v>
      </c>
      <c r="D10" s="3">
        <v>0.99</v>
      </c>
      <c r="E10" s="3">
        <v>-1.9411764705882399E-2</v>
      </c>
      <c r="F10" s="4"/>
      <c r="G10" s="5"/>
      <c r="H10" s="2" t="s">
        <v>30</v>
      </c>
      <c r="I10" s="2"/>
      <c r="J10" s="3">
        <v>0.97058823529411797</v>
      </c>
      <c r="K10" s="3">
        <v>0.99</v>
      </c>
      <c r="L10" s="3">
        <v>-1.9411764705882399E-2</v>
      </c>
      <c r="N10" s="2" t="s">
        <v>30</v>
      </c>
      <c r="O10" s="2"/>
      <c r="P10" s="3">
        <v>0.97058823529411797</v>
      </c>
      <c r="Q10" s="3">
        <v>0.99</v>
      </c>
      <c r="R10" s="3">
        <v>-1.9411764705882399E-2</v>
      </c>
    </row>
    <row r="11" spans="1:18" ht="16.5" x14ac:dyDescent="0.15">
      <c r="A11" s="2" t="s">
        <v>26</v>
      </c>
      <c r="B11" s="2"/>
      <c r="C11" s="3">
        <v>0.96829268292682902</v>
      </c>
      <c r="D11" s="3">
        <v>0.99</v>
      </c>
      <c r="E11" s="3">
        <v>-2.17073170731708E-2</v>
      </c>
      <c r="F11" s="4"/>
      <c r="G11" s="5"/>
      <c r="H11" s="2" t="s">
        <v>26</v>
      </c>
      <c r="I11" s="2"/>
      <c r="J11" s="3">
        <v>0.96829268292682902</v>
      </c>
      <c r="K11" s="3">
        <v>0.99</v>
      </c>
      <c r="L11" s="3">
        <v>-2.17073170731708E-2</v>
      </c>
      <c r="N11" s="2" t="s">
        <v>26</v>
      </c>
      <c r="O11" s="2"/>
      <c r="P11" s="3">
        <v>0.96829268292682902</v>
      </c>
      <c r="Q11" s="3">
        <v>0.99</v>
      </c>
      <c r="R11" s="3">
        <v>-2.17073170731708E-2</v>
      </c>
    </row>
    <row r="12" spans="1:18" ht="16.5" x14ac:dyDescent="0.15">
      <c r="A12" s="2" t="s">
        <v>27</v>
      </c>
      <c r="B12" s="2"/>
      <c r="C12" s="3">
        <v>0.96732026143790895</v>
      </c>
      <c r="D12" s="3">
        <v>0.99</v>
      </c>
      <c r="E12" s="3">
        <v>-2.26797385620915E-2</v>
      </c>
      <c r="F12" s="4"/>
      <c r="G12" s="5"/>
      <c r="H12" s="2" t="s">
        <v>27</v>
      </c>
      <c r="I12" s="2"/>
      <c r="J12" s="3">
        <v>0.96732026143790895</v>
      </c>
      <c r="K12" s="3">
        <v>0.99</v>
      </c>
      <c r="L12" s="3">
        <v>-2.26797385620915E-2</v>
      </c>
      <c r="N12" s="2" t="s">
        <v>27</v>
      </c>
      <c r="O12" s="2"/>
      <c r="P12" s="3">
        <v>0.96732026143790895</v>
      </c>
      <c r="Q12" s="3">
        <v>0.99</v>
      </c>
      <c r="R12" s="3">
        <v>-2.26797385620915E-2</v>
      </c>
    </row>
    <row r="13" spans="1:18" ht="16.5" x14ac:dyDescent="0.15">
      <c r="A13" s="2" t="s">
        <v>24</v>
      </c>
      <c r="B13" s="2"/>
      <c r="C13" s="3">
        <v>0.96527777777777801</v>
      </c>
      <c r="D13" s="3">
        <v>0.99</v>
      </c>
      <c r="E13" s="3">
        <v>-2.4722222222222201E-2</v>
      </c>
      <c r="F13" s="4"/>
      <c r="G13" s="5"/>
      <c r="H13" s="2" t="s">
        <v>24</v>
      </c>
      <c r="I13" s="2"/>
      <c r="J13" s="3">
        <v>0.96527777777777801</v>
      </c>
      <c r="K13" s="3">
        <v>0.99</v>
      </c>
      <c r="L13" s="3">
        <v>-2.4722222222222201E-2</v>
      </c>
      <c r="N13" s="2" t="s">
        <v>24</v>
      </c>
      <c r="O13" s="2"/>
      <c r="P13" s="3">
        <v>0.96527777777777801</v>
      </c>
      <c r="Q13" s="3">
        <v>0.99</v>
      </c>
      <c r="R13" s="3">
        <v>-2.4722222222222201E-2</v>
      </c>
    </row>
    <row r="14" spans="1:18" ht="16.5" x14ac:dyDescent="0.15">
      <c r="A14" s="2" t="s">
        <v>21</v>
      </c>
      <c r="B14" s="2"/>
      <c r="C14" s="3">
        <v>0.96153846153846201</v>
      </c>
      <c r="D14" s="3">
        <v>0.99</v>
      </c>
      <c r="E14" s="3">
        <v>-2.8461538461538399E-2</v>
      </c>
      <c r="F14" s="4"/>
      <c r="G14" s="5"/>
      <c r="H14" s="2" t="s">
        <v>21</v>
      </c>
      <c r="I14" s="2"/>
      <c r="J14" s="3">
        <v>0.96153846153846201</v>
      </c>
      <c r="K14" s="3">
        <v>0.99</v>
      </c>
      <c r="L14" s="3">
        <v>-2.8461538461538399E-2</v>
      </c>
      <c r="N14" s="2" t="s">
        <v>21</v>
      </c>
      <c r="O14" s="2"/>
      <c r="P14" s="3">
        <v>0.96153846153846201</v>
      </c>
      <c r="Q14" s="3">
        <v>0.99</v>
      </c>
      <c r="R14" s="3">
        <v>-2.8461538461538399E-2</v>
      </c>
    </row>
    <row r="15" spans="1:18" ht="16.5" x14ac:dyDescent="0.15">
      <c r="A15" s="2" t="s">
        <v>31</v>
      </c>
      <c r="B15" s="2"/>
      <c r="C15" s="3">
        <v>0.97475369458128103</v>
      </c>
      <c r="D15" s="3">
        <v>0.99</v>
      </c>
      <c r="E15" s="3">
        <v>-1.52463054187192E-2</v>
      </c>
      <c r="F15" s="4"/>
      <c r="G15" s="5"/>
      <c r="H15" s="2" t="s">
        <v>31</v>
      </c>
      <c r="I15" s="2"/>
      <c r="J15" s="3">
        <v>0.97475369458128103</v>
      </c>
      <c r="K15" s="3">
        <v>0.99</v>
      </c>
      <c r="L15" s="3">
        <v>-1.52463054187192E-2</v>
      </c>
      <c r="N15" s="2" t="s">
        <v>31</v>
      </c>
      <c r="O15" s="2"/>
      <c r="P15" s="3">
        <v>0.97475369458128103</v>
      </c>
      <c r="Q15" s="3">
        <v>0.99</v>
      </c>
      <c r="R15" s="3">
        <v>-1.52463054187192E-2</v>
      </c>
    </row>
    <row r="21" spans="4:4" x14ac:dyDescent="0.15">
      <c r="D21" t="s">
        <v>58</v>
      </c>
    </row>
  </sheetData>
  <mergeCells count="3">
    <mergeCell ref="A1:G1"/>
    <mergeCell ref="H1:L1"/>
    <mergeCell ref="N1:R1"/>
  </mergeCells>
  <phoneticPr fontId="3" type="noConversion"/>
  <conditionalFormatting sqref="L3:L1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3:R1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:F14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管理端-移网质量类</vt:lpstr>
      <vt:lpstr>客户端-战略考核</vt:lpstr>
      <vt:lpstr>管理端-重复投诉率</vt:lpstr>
      <vt:lpstr>投诉处理时长、超时工单概况</vt:lpstr>
      <vt:lpstr>客户端-投诉问题解决满意度</vt:lpstr>
      <vt:lpstr>客户端-投诉问题解决率</vt:lpstr>
      <vt:lpstr>客户端-投诉问题响应率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lfq</cp:lastModifiedBy>
  <dcterms:created xsi:type="dcterms:W3CDTF">2023-09-12T05:45:00Z</dcterms:created>
  <dcterms:modified xsi:type="dcterms:W3CDTF">2023-10-11T08:52:26Z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BB86C01D5C724F50937C038784D6FEA0</vt:lpwstr>
  </property>
  <property fmtid="{D5CDD505-2E9C-101B-9397-08002B2CF9AE}" pid="3" name="KSOProductBuildVer">
    <vt:lpwstr>2052-11.8.2.12085</vt:lpwstr>
  </property>
</Properties>
</file>